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05" windowWidth="15480" windowHeight="8700"/>
  </bookViews>
  <sheets>
    <sheet name="Hakem Raporu" sheetId="1" r:id="rId1"/>
  </sheets>
  <definedNames>
    <definedName name="_xlnm.Print_Area" localSheetId="0">'Hakem Raporu'!$A$1:$AP$41</definedName>
    <definedName name="_xlnm.Print_Titles" localSheetId="0">'Hakem Raporu'!$A:$B</definedName>
  </definedNames>
  <calcPr calcId="125725"/>
</workbook>
</file>

<file path=xl/calcChain.xml><?xml version="1.0" encoding="utf-8"?>
<calcChain xmlns="http://schemas.openxmlformats.org/spreadsheetml/2006/main">
  <c r="AP9" i="1"/>
  <c r="AO9"/>
  <c r="AN9"/>
  <c r="AM9"/>
  <c r="AL9"/>
  <c r="AK9"/>
  <c r="AJ9"/>
  <c r="AI9"/>
  <c r="AH9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N9"/>
  <c r="M9"/>
  <c r="L9"/>
  <c r="K9"/>
  <c r="J9"/>
  <c r="I9"/>
  <c r="H9"/>
  <c r="G9"/>
  <c r="F9"/>
  <c r="E9"/>
  <c r="D9"/>
  <c r="D10"/>
  <c r="AP10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M31"/>
  <c r="N31"/>
  <c r="O31"/>
  <c r="P31"/>
  <c r="Q31"/>
  <c r="R31"/>
  <c r="S31"/>
  <c r="T31"/>
  <c r="U31"/>
  <c r="V31"/>
  <c r="W31"/>
  <c r="X31"/>
  <c r="Y31"/>
  <c r="Z31"/>
  <c r="AA31"/>
  <c r="AB31"/>
  <c r="AC31"/>
  <c r="AD31"/>
  <c r="AE31"/>
  <c r="AF31"/>
  <c r="AG31"/>
  <c r="AH31"/>
  <c r="AI31"/>
  <c r="AJ31"/>
  <c r="AK31"/>
  <c r="AL31"/>
  <c r="AM31"/>
  <c r="AN31"/>
  <c r="AO31"/>
  <c r="AP31"/>
  <c r="AQ31"/>
  <c r="AR31"/>
  <c r="AS31"/>
  <c r="AT31"/>
  <c r="AU31"/>
  <c r="AV31"/>
  <c r="AW31"/>
  <c r="AX31"/>
  <c r="AY31"/>
  <c r="AZ31"/>
  <c r="BA31"/>
  <c r="BB31"/>
  <c r="BC31"/>
  <c r="BD31"/>
  <c r="BE31"/>
  <c r="BF31"/>
  <c r="BG31"/>
  <c r="BH31"/>
  <c r="BI31"/>
  <c r="BJ31"/>
  <c r="BK31"/>
  <c r="BL31"/>
  <c r="BM31"/>
  <c r="BN31"/>
  <c r="BO31"/>
  <c r="BP31"/>
  <c r="BQ31"/>
  <c r="BR31"/>
  <c r="BS31"/>
  <c r="BT31"/>
  <c r="BU31"/>
  <c r="BV31"/>
  <c r="BW31"/>
  <c r="BX31"/>
  <c r="BY31"/>
  <c r="BZ31"/>
  <c r="CA31"/>
  <c r="CB31"/>
  <c r="CC31"/>
  <c r="CD31"/>
  <c r="CE31"/>
  <c r="CF31"/>
  <c r="CG31"/>
  <c r="CH31"/>
  <c r="CI31"/>
  <c r="CJ31"/>
  <c r="CK31"/>
  <c r="CL31"/>
  <c r="CM31"/>
  <c r="CN31"/>
  <c r="CO31"/>
  <c r="CP31"/>
  <c r="CQ31"/>
  <c r="CR31"/>
  <c r="CS31"/>
  <c r="CT31"/>
  <c r="CU31"/>
  <c r="CV31"/>
  <c r="CW31"/>
  <c r="CX31"/>
  <c r="CY31"/>
  <c r="CZ31"/>
  <c r="DA31"/>
  <c r="DB31"/>
  <c r="DC31"/>
  <c r="DD31"/>
  <c r="DE31"/>
  <c r="DF31"/>
  <c r="DG31"/>
  <c r="DH31"/>
  <c r="DI31"/>
  <c r="DJ31"/>
  <c r="DK31"/>
  <c r="DL31"/>
  <c r="DM31"/>
  <c r="DN31"/>
  <c r="DO31"/>
  <c r="DP31"/>
  <c r="DQ31"/>
  <c r="DR31"/>
  <c r="DS31"/>
  <c r="DT31"/>
  <c r="DU31"/>
  <c r="DV31"/>
  <c r="DW31"/>
  <c r="DX31"/>
  <c r="DY31"/>
  <c r="DZ31"/>
  <c r="EA31"/>
  <c r="EB31"/>
  <c r="EC31"/>
  <c r="ED31"/>
  <c r="EE31"/>
  <c r="EF31"/>
  <c r="EG31"/>
  <c r="EH31"/>
  <c r="EI31"/>
  <c r="EJ31"/>
  <c r="EK31"/>
  <c r="EL31"/>
  <c r="EM31"/>
  <c r="EN31"/>
  <c r="EO31"/>
  <c r="EP31"/>
  <c r="EQ31"/>
  <c r="ER31"/>
  <c r="ES31"/>
  <c r="ET31"/>
  <c r="EU31"/>
  <c r="EV31"/>
  <c r="EW31"/>
  <c r="EX31"/>
  <c r="EY31"/>
  <c r="EZ31"/>
  <c r="FA31"/>
  <c r="FB31"/>
  <c r="FC31"/>
  <c r="FD31"/>
  <c r="FE31"/>
  <c r="FF31"/>
  <c r="FG31"/>
  <c r="FH31"/>
  <c r="FI31"/>
  <c r="FJ31"/>
  <c r="FK31"/>
  <c r="FL31"/>
  <c r="FM31"/>
  <c r="FN31"/>
  <c r="FO31"/>
  <c r="FP31"/>
  <c r="FQ31"/>
  <c r="FR31"/>
  <c r="FS31"/>
  <c r="FT31"/>
  <c r="FU31"/>
  <c r="FV31"/>
  <c r="FW31"/>
  <c r="FX31"/>
  <c r="FY31"/>
  <c r="FZ31"/>
  <c r="GA31"/>
  <c r="GB31"/>
  <c r="GC31"/>
  <c r="GD31"/>
  <c r="GE31"/>
  <c r="GF31"/>
  <c r="GG31"/>
  <c r="GH31"/>
  <c r="GI31"/>
  <c r="GJ31"/>
  <c r="GK31"/>
  <c r="GL31"/>
  <c r="GM31"/>
  <c r="GN31"/>
  <c r="GO31"/>
  <c r="GP31"/>
  <c r="GQ31"/>
  <c r="GR31"/>
  <c r="GS31"/>
  <c r="GT31"/>
  <c r="GU31"/>
  <c r="GV31"/>
  <c r="GW31"/>
  <c r="GX31"/>
  <c r="GY31"/>
  <c r="GZ31"/>
  <c r="HA31"/>
  <c r="HB31"/>
  <c r="HC31"/>
  <c r="HD31"/>
  <c r="HE31"/>
  <c r="HF31"/>
  <c r="HG31"/>
  <c r="HH31"/>
  <c r="HI31"/>
  <c r="HJ31"/>
  <c r="HK31"/>
  <c r="HL31"/>
  <c r="HM31"/>
  <c r="HN31"/>
  <c r="HO31"/>
  <c r="HP31"/>
  <c r="HQ31"/>
  <c r="HR31"/>
  <c r="HS31"/>
  <c r="HT31"/>
  <c r="HU31"/>
  <c r="HV31"/>
  <c r="HW31"/>
  <c r="HX31"/>
  <c r="HY31"/>
  <c r="HZ31"/>
  <c r="IA31"/>
  <c r="IB31"/>
  <c r="IC31"/>
  <c r="ID31"/>
  <c r="IE31"/>
  <c r="IF31"/>
  <c r="IG31"/>
  <c r="IH31"/>
  <c r="II31"/>
  <c r="IJ31"/>
  <c r="IK31"/>
  <c r="IL31"/>
  <c r="IM31"/>
  <c r="IN31"/>
  <c r="IO31"/>
  <c r="IP31"/>
  <c r="IQ31"/>
  <c r="IR31"/>
  <c r="IS31"/>
  <c r="IT31"/>
  <c r="IU31"/>
  <c r="IV31"/>
  <c r="IW31"/>
  <c r="IX31"/>
  <c r="IY31"/>
  <c r="IZ31"/>
  <c r="JA31"/>
  <c r="JB31"/>
  <c r="JC31"/>
  <c r="JD31"/>
  <c r="JE31"/>
  <c r="JF31"/>
  <c r="JG31"/>
  <c r="JH31"/>
  <c r="JI31"/>
  <c r="JJ31"/>
  <c r="JK31"/>
  <c r="JL31"/>
  <c r="JM31"/>
  <c r="JN31"/>
  <c r="JO31"/>
  <c r="JP31"/>
  <c r="JQ31"/>
  <c r="JR31"/>
  <c r="JS31"/>
  <c r="JT31"/>
  <c r="JU31"/>
  <c r="JV31"/>
  <c r="JW31"/>
  <c r="JX31"/>
  <c r="JY31"/>
  <c r="JZ31"/>
  <c r="KA31"/>
  <c r="KB31"/>
  <c r="KC31"/>
  <c r="KD31"/>
  <c r="KE31"/>
  <c r="KF31"/>
  <c r="KG31"/>
  <c r="KH31"/>
  <c r="KI31"/>
  <c r="KJ31"/>
  <c r="KK31"/>
  <c r="KL31"/>
  <c r="KM31"/>
  <c r="KN31"/>
  <c r="KO31"/>
  <c r="KP31"/>
  <c r="KQ31"/>
  <c r="KR31"/>
  <c r="KS31"/>
  <c r="KT31"/>
  <c r="KU31"/>
  <c r="KV31"/>
  <c r="KW31"/>
  <c r="KX31"/>
  <c r="KY31"/>
  <c r="KZ31"/>
  <c r="LA31"/>
  <c r="LB31"/>
  <c r="LC31"/>
  <c r="LD31"/>
  <c r="LE31"/>
  <c r="LF31"/>
  <c r="LG31"/>
  <c r="LH31"/>
  <c r="LI31"/>
  <c r="LJ31"/>
  <c r="LK31"/>
  <c r="LL31"/>
  <c r="LM31"/>
  <c r="LN31"/>
  <c r="LO31"/>
  <c r="LP31"/>
  <c r="LQ31"/>
  <c r="LR31"/>
  <c r="LS31"/>
  <c r="LT31"/>
  <c r="LU31"/>
  <c r="LV31"/>
  <c r="LW31"/>
  <c r="LX31"/>
  <c r="LY31"/>
  <c r="LZ31"/>
  <c r="MA31"/>
  <c r="MB31"/>
  <c r="MC31"/>
  <c r="MD31"/>
  <c r="ME31"/>
  <c r="MF31"/>
  <c r="MG31"/>
  <c r="MH31"/>
  <c r="MI31"/>
  <c r="MJ31"/>
  <c r="MK31"/>
  <c r="ML31"/>
  <c r="MM31"/>
  <c r="MN31"/>
  <c r="MO31"/>
  <c r="MP31"/>
  <c r="MQ31"/>
  <c r="MR31"/>
  <c r="MS31"/>
  <c r="MT31"/>
  <c r="MU31"/>
  <c r="MV31"/>
  <c r="MW31"/>
  <c r="MX31"/>
  <c r="MY31"/>
  <c r="MZ31"/>
  <c r="NA31"/>
  <c r="NB31"/>
  <c r="NC31"/>
  <c r="ND31"/>
  <c r="NE31"/>
  <c r="NF31"/>
  <c r="NG31"/>
  <c r="NH31"/>
  <c r="NI31"/>
  <c r="NJ31"/>
  <c r="NK31"/>
  <c r="NL31"/>
  <c r="NM31"/>
  <c r="NN31"/>
  <c r="NO31"/>
  <c r="NP31"/>
  <c r="NQ31"/>
  <c r="NR31"/>
  <c r="NS31"/>
  <c r="NT31"/>
  <c r="NU31"/>
  <c r="NV31"/>
  <c r="NW31"/>
  <c r="NX31"/>
  <c r="NY31"/>
  <c r="NZ31"/>
  <c r="OA31"/>
  <c r="OB31"/>
  <c r="OC31"/>
  <c r="OD31"/>
  <c r="OE31"/>
  <c r="OF31"/>
  <c r="OG31"/>
  <c r="OH31"/>
  <c r="OI31"/>
  <c r="OJ31"/>
  <c r="OK31"/>
  <c r="OL31"/>
  <c r="OM31"/>
  <c r="ON31"/>
  <c r="OO31"/>
  <c r="OP31"/>
  <c r="OQ31"/>
  <c r="OR31"/>
  <c r="OS31"/>
  <c r="OT31"/>
  <c r="OU31"/>
  <c r="OV31"/>
  <c r="OW31"/>
  <c r="OX31"/>
  <c r="OY31"/>
  <c r="OZ31"/>
  <c r="PA31"/>
  <c r="PB31"/>
  <c r="PC31"/>
  <c r="PD31"/>
  <c r="PE31"/>
  <c r="PF31"/>
  <c r="PG31"/>
  <c r="PH31"/>
  <c r="PI31"/>
  <c r="PJ31"/>
  <c r="PK31"/>
  <c r="PL31"/>
  <c r="PM31"/>
  <c r="PN31"/>
  <c r="PO31"/>
  <c r="PP31"/>
  <c r="PQ31"/>
  <c r="PR31"/>
  <c r="PS31"/>
  <c r="PT31"/>
  <c r="PU31"/>
  <c r="PV31"/>
  <c r="PW31"/>
  <c r="PX31"/>
  <c r="PY31"/>
  <c r="PZ31"/>
  <c r="QA31"/>
  <c r="QB31"/>
  <c r="QC31"/>
  <c r="QD31"/>
  <c r="QE31"/>
  <c r="QF31"/>
  <c r="QG31"/>
  <c r="QH31"/>
  <c r="QI31"/>
  <c r="QJ31"/>
  <c r="QK31"/>
  <c r="QL31"/>
  <c r="QM31"/>
  <c r="QN31"/>
  <c r="QO31"/>
  <c r="QP31"/>
  <c r="QQ31"/>
  <c r="QR31"/>
  <c r="QS31"/>
  <c r="QT31"/>
  <c r="QU31"/>
  <c r="QV31"/>
  <c r="QW31"/>
  <c r="QX31"/>
  <c r="QY31"/>
  <c r="QZ31"/>
  <c r="RA31"/>
  <c r="RB31"/>
  <c r="RC31"/>
  <c r="RD31"/>
  <c r="RE31"/>
  <c r="RF31"/>
  <c r="RG31"/>
  <c r="RH31"/>
  <c r="RI31"/>
  <c r="RJ31"/>
  <c r="RK31"/>
  <c r="RL31"/>
  <c r="RM31"/>
  <c r="RN31"/>
  <c r="RO31"/>
  <c r="RP31"/>
  <c r="RQ31"/>
  <c r="RR31"/>
  <c r="RS31"/>
  <c r="RT31"/>
  <c r="RU31"/>
  <c r="RV31"/>
  <c r="RW31"/>
  <c r="RX31"/>
  <c r="RY31"/>
  <c r="RZ31"/>
  <c r="SA31"/>
  <c r="SB31"/>
  <c r="SC31"/>
  <c r="SD31"/>
  <c r="SE31"/>
  <c r="SF31"/>
  <c r="SG31"/>
  <c r="SH31"/>
  <c r="SI31"/>
  <c r="SJ31"/>
  <c r="SK31"/>
  <c r="SL31"/>
  <c r="SM31"/>
  <c r="SN31"/>
  <c r="SO31"/>
  <c r="SP31"/>
  <c r="SQ31"/>
  <c r="SR31"/>
  <c r="SS31"/>
  <c r="ST31"/>
  <c r="SU31"/>
  <c r="SV31"/>
  <c r="SW31"/>
  <c r="SX31"/>
  <c r="SY31"/>
  <c r="SZ31"/>
  <c r="TA31"/>
  <c r="TB31"/>
  <c r="TC31"/>
  <c r="TD31"/>
  <c r="TE31"/>
  <c r="TF31"/>
  <c r="TG31"/>
  <c r="TH31"/>
  <c r="TI31"/>
  <c r="TJ31"/>
  <c r="TK31"/>
  <c r="TL31"/>
  <c r="TM31"/>
  <c r="TN31"/>
  <c r="TO31"/>
  <c r="TP31"/>
  <c r="TQ31"/>
  <c r="TR31"/>
  <c r="TS31"/>
  <c r="TT31"/>
  <c r="TU31"/>
  <c r="TV31"/>
  <c r="TW31"/>
  <c r="TX31"/>
  <c r="TY31"/>
  <c r="TZ31"/>
  <c r="UA31"/>
  <c r="UB31"/>
  <c r="UC31"/>
  <c r="UD31"/>
  <c r="UE31"/>
  <c r="UF31"/>
  <c r="UG31"/>
  <c r="UH31"/>
  <c r="UI31"/>
  <c r="UJ31"/>
  <c r="UK31"/>
  <c r="UL31"/>
  <c r="UM31"/>
  <c r="UN31"/>
  <c r="UO31"/>
  <c r="UP31"/>
  <c r="UQ31"/>
  <c r="UR31"/>
  <c r="US31"/>
  <c r="UT31"/>
  <c r="UU31"/>
  <c r="UV31"/>
  <c r="UW31"/>
  <c r="UX31"/>
  <c r="UY31"/>
  <c r="UZ31"/>
  <c r="VA31"/>
  <c r="VB31"/>
  <c r="VC31"/>
  <c r="VD31"/>
  <c r="VE31"/>
  <c r="VF31"/>
  <c r="VG31"/>
  <c r="VH31"/>
  <c r="VI31"/>
  <c r="VJ31"/>
  <c r="VK31"/>
  <c r="VL31"/>
  <c r="VM31"/>
  <c r="VN31"/>
  <c r="VO31"/>
  <c r="VP31"/>
  <c r="VQ31"/>
  <c r="VR31"/>
  <c r="VS31"/>
  <c r="VT31"/>
  <c r="VU31"/>
  <c r="VV31"/>
  <c r="VW31"/>
  <c r="VX31"/>
  <c r="VY31"/>
  <c r="VZ31"/>
  <c r="WA31"/>
  <c r="WB31"/>
  <c r="WC31"/>
  <c r="WD31"/>
  <c r="WE31"/>
  <c r="WF31"/>
  <c r="WG31"/>
  <c r="WH31"/>
  <c r="WI31"/>
  <c r="WJ31"/>
  <c r="WK31"/>
  <c r="WL31"/>
  <c r="WM31"/>
  <c r="WN31"/>
  <c r="WO31"/>
  <c r="WP31"/>
  <c r="WQ31"/>
  <c r="WR31"/>
  <c r="WS31"/>
  <c r="WT31"/>
  <c r="WU31"/>
  <c r="WV31"/>
  <c r="WW31"/>
  <c r="WX31"/>
  <c r="WY31"/>
  <c r="WZ31"/>
  <c r="XA31"/>
  <c r="XB31"/>
  <c r="XC31"/>
  <c r="XD31"/>
  <c r="XE31"/>
  <c r="XF31"/>
  <c r="XG31"/>
  <c r="XH31"/>
  <c r="XI31"/>
  <c r="XJ31"/>
  <c r="XK31"/>
  <c r="XL31"/>
  <c r="XM31"/>
  <c r="XN31"/>
  <c r="XO31"/>
  <c r="XP31"/>
  <c r="XQ31"/>
  <c r="XR31"/>
  <c r="XS31"/>
  <c r="XT31"/>
  <c r="XU31"/>
  <c r="XV31"/>
  <c r="XW31"/>
  <c r="XX31"/>
  <c r="XY31"/>
  <c r="XZ31"/>
  <c r="YA31"/>
  <c r="YB31"/>
  <c r="YC31"/>
  <c r="YD31"/>
  <c r="YE31"/>
  <c r="YF31"/>
  <c r="YG31"/>
  <c r="YH31"/>
  <c r="YI31"/>
  <c r="YJ31"/>
  <c r="YK31"/>
  <c r="YL31"/>
  <c r="YM31"/>
  <c r="YN31"/>
  <c r="YO31"/>
  <c r="YP31"/>
  <c r="YQ31"/>
  <c r="YR31"/>
  <c r="YS31"/>
  <c r="YT31"/>
  <c r="YU31"/>
  <c r="YV31"/>
  <c r="YW31"/>
  <c r="YX31"/>
  <c r="YY31"/>
  <c r="YZ31"/>
  <c r="ZA31"/>
  <c r="ZB31"/>
  <c r="ZC31"/>
  <c r="ZD31"/>
  <c r="ZE31"/>
  <c r="ZF31"/>
  <c r="ZG31"/>
  <c r="ZH31"/>
  <c r="ZI31"/>
  <c r="ZJ31"/>
  <c r="ZK31"/>
  <c r="ZL31"/>
  <c r="ZM31"/>
  <c r="ZN31"/>
  <c r="ZO31"/>
  <c r="ZP31"/>
  <c r="ZQ31"/>
  <c r="ZR31"/>
  <c r="ZS31"/>
  <c r="ZT31"/>
  <c r="ZU31"/>
  <c r="ZV31"/>
  <c r="ZW31"/>
  <c r="ZX31"/>
  <c r="ZY31"/>
  <c r="ZZ31"/>
  <c r="AAA31"/>
  <c r="AAB31"/>
  <c r="AAC31"/>
  <c r="AAD31"/>
  <c r="AAE31"/>
  <c r="AAF31"/>
  <c r="AAG31"/>
  <c r="AAH31"/>
  <c r="AAI31"/>
  <c r="AAJ31"/>
  <c r="AAK31"/>
  <c r="AAL31"/>
  <c r="AAM31"/>
  <c r="AAN31"/>
  <c r="AAO31"/>
  <c r="AAP31"/>
  <c r="AAQ31"/>
  <c r="AAR31"/>
  <c r="AAS31"/>
  <c r="AAT31"/>
  <c r="AAU31"/>
  <c r="AAV31"/>
  <c r="AAW31"/>
  <c r="AAX31"/>
  <c r="AAY31"/>
  <c r="AAZ31"/>
  <c r="ABA31"/>
  <c r="ABB31"/>
  <c r="ABC31"/>
  <c r="ABD31"/>
  <c r="ABE31"/>
  <c r="ABF31"/>
  <c r="ABG31"/>
  <c r="ABH31"/>
  <c r="ABI31"/>
  <c r="ABJ31"/>
  <c r="ABK31"/>
  <c r="ABL31"/>
  <c r="ABM31"/>
  <c r="ABN31"/>
  <c r="ABO31"/>
  <c r="ABP31"/>
  <c r="ABQ31"/>
  <c r="ABR31"/>
  <c r="ABS31"/>
  <c r="ABT31"/>
  <c r="ABU31"/>
  <c r="ABV31"/>
  <c r="ABW31"/>
  <c r="ABX31"/>
  <c r="ABY31"/>
  <c r="ABZ31"/>
  <c r="ACA31"/>
  <c r="ACB31"/>
  <c r="ACC31"/>
  <c r="ACD31"/>
  <c r="ACE31"/>
  <c r="ACF31"/>
  <c r="ACG31"/>
  <c r="ACH31"/>
  <c r="ACI31"/>
  <c r="ACJ31"/>
  <c r="ACK31"/>
  <c r="ACL31"/>
  <c r="ACM31"/>
  <c r="ACN31"/>
  <c r="ACO31"/>
  <c r="ACP31"/>
  <c r="ACQ31"/>
  <c r="ACR31"/>
  <c r="ACS31"/>
  <c r="ACT31"/>
  <c r="ACU31"/>
  <c r="ACV31"/>
  <c r="ACW31"/>
  <c r="ACX31"/>
  <c r="ACY31"/>
  <c r="ACZ31"/>
  <c r="ADA31"/>
  <c r="ADB31"/>
  <c r="ADC31"/>
  <c r="ADD31"/>
  <c r="ADE31"/>
  <c r="ADF31"/>
  <c r="ADG31"/>
  <c r="ADH31"/>
  <c r="ADI31"/>
  <c r="ADJ31"/>
  <c r="ADK31"/>
  <c r="ADL31"/>
  <c r="ADM31"/>
  <c r="ADN31"/>
  <c r="ADO31"/>
  <c r="ADP31"/>
  <c r="ADQ31"/>
  <c r="ADR31"/>
  <c r="ADS31"/>
  <c r="ADT31"/>
  <c r="ADU31"/>
  <c r="ADV31"/>
  <c r="ADW31"/>
  <c r="ADX31"/>
  <c r="ADY31"/>
  <c r="ADZ31"/>
  <c r="AEA31"/>
  <c r="AEB31"/>
  <c r="AEC31"/>
  <c r="AED31"/>
  <c r="AEE31"/>
  <c r="AEF31"/>
  <c r="AEG31"/>
  <c r="AEH31"/>
  <c r="AEI31"/>
  <c r="AEJ31"/>
  <c r="AEK31"/>
  <c r="AEL31"/>
  <c r="AEM31"/>
  <c r="AEN31"/>
  <c r="AEO31"/>
  <c r="AEP31"/>
  <c r="AEQ31"/>
  <c r="AER31"/>
  <c r="AES31"/>
  <c r="AET31"/>
  <c r="AEU31"/>
  <c r="AEV31"/>
  <c r="AEW31"/>
  <c r="AEX31"/>
  <c r="AEY31"/>
  <c r="AEZ31"/>
  <c r="AFA31"/>
  <c r="AFB31"/>
  <c r="AFC31"/>
  <c r="AFD31"/>
  <c r="AFE31"/>
  <c r="AFF31"/>
  <c r="AFG31"/>
  <c r="AFH31"/>
  <c r="AFI31"/>
  <c r="AFJ31"/>
  <c r="AFK31"/>
  <c r="AFL31"/>
  <c r="AFM31"/>
  <c r="AFN31"/>
  <c r="AFO31"/>
  <c r="AFP31"/>
  <c r="AFQ31"/>
  <c r="AFR31"/>
  <c r="AFS31"/>
  <c r="AFT31"/>
  <c r="AFU31"/>
  <c r="AFV31"/>
  <c r="AFW31"/>
  <c r="AFX31"/>
  <c r="AFY31"/>
  <c r="AFZ31"/>
  <c r="AGA31"/>
  <c r="AGB31"/>
  <c r="AGC31"/>
  <c r="AGD31"/>
  <c r="AGE31"/>
  <c r="AGF31"/>
  <c r="AGG31"/>
  <c r="AGH31"/>
  <c r="AGI31"/>
  <c r="AGJ31"/>
  <c r="AGK31"/>
  <c r="AGL31"/>
  <c r="AGM31"/>
  <c r="AGN31"/>
  <c r="AGO31"/>
  <c r="AGP31"/>
  <c r="AGQ31"/>
  <c r="AGR31"/>
  <c r="AGS31"/>
  <c r="AGT31"/>
  <c r="AGU31"/>
  <c r="AGV31"/>
  <c r="AGW31"/>
  <c r="AGX31"/>
  <c r="AGY31"/>
  <c r="AGZ31"/>
  <c r="AHA31"/>
  <c r="AHB31"/>
  <c r="AHC31"/>
  <c r="AHD31"/>
  <c r="AHE31"/>
  <c r="AHF31"/>
  <c r="AHG31"/>
  <c r="AHH31"/>
  <c r="AHI31"/>
  <c r="AHJ31"/>
  <c r="AHK31"/>
  <c r="AHL31"/>
  <c r="AHM31"/>
  <c r="AHN31"/>
  <c r="AHO31"/>
  <c r="AHP31"/>
  <c r="AHQ31"/>
  <c r="AHR31"/>
  <c r="AHS31"/>
  <c r="AHT31"/>
  <c r="AHU31"/>
  <c r="AHV31"/>
  <c r="AHW31"/>
  <c r="AHX31"/>
  <c r="AHY31"/>
  <c r="AHZ31"/>
  <c r="AIA31"/>
  <c r="AIB31"/>
  <c r="AIC31"/>
  <c r="AID31"/>
  <c r="AIE31"/>
  <c r="AIF31"/>
  <c r="AIG31"/>
  <c r="AIH31"/>
  <c r="AII31"/>
  <c r="AIJ31"/>
  <c r="AIK31"/>
  <c r="AIL31"/>
  <c r="AIM31"/>
  <c r="AIN31"/>
  <c r="AIO31"/>
  <c r="AIP31"/>
  <c r="AIQ31"/>
  <c r="AIR31"/>
  <c r="AIS31"/>
  <c r="AIT31"/>
  <c r="AIU31"/>
  <c r="AIV31"/>
  <c r="AIW31"/>
  <c r="AIX31"/>
  <c r="AIY31"/>
  <c r="AIZ31"/>
  <c r="AJA31"/>
  <c r="AJB31"/>
  <c r="AJC31"/>
  <c r="AJD31"/>
  <c r="AJE31"/>
  <c r="AJF31"/>
  <c r="AJG31"/>
  <c r="AJH31"/>
  <c r="AJI31"/>
  <c r="AJJ31"/>
  <c r="AJK31"/>
  <c r="AJL31"/>
  <c r="AJM31"/>
  <c r="AJN31"/>
  <c r="AJO31"/>
  <c r="AJP31"/>
  <c r="AJQ31"/>
  <c r="AJR31"/>
  <c r="AJS31"/>
  <c r="AJT31"/>
  <c r="AJU31"/>
  <c r="AJV31"/>
  <c r="AJW31"/>
  <c r="AJX31"/>
  <c r="AJY31"/>
  <c r="AJZ31"/>
  <c r="AKA31"/>
  <c r="AKB31"/>
  <c r="AKC31"/>
  <c r="AKD31"/>
  <c r="AKE31"/>
  <c r="AKF31"/>
  <c r="AKG31"/>
  <c r="AKH31"/>
  <c r="AKI31"/>
  <c r="AKJ31"/>
  <c r="AKK31"/>
  <c r="AKL31"/>
  <c r="AKM31"/>
  <c r="AKN31"/>
  <c r="AKO31"/>
  <c r="AKP31"/>
  <c r="AKQ31"/>
  <c r="AKR31"/>
  <c r="AKS31"/>
  <c r="AKT31"/>
  <c r="AKU31"/>
  <c r="AKV31"/>
  <c r="AKW31"/>
  <c r="AKX31"/>
  <c r="AKY31"/>
  <c r="AKZ31"/>
  <c r="ALA31"/>
  <c r="ALB31"/>
  <c r="ALC31"/>
  <c r="ALD31"/>
  <c r="ALE31"/>
  <c r="ALF31"/>
  <c r="ALG31"/>
  <c r="ALH31"/>
  <c r="ALI31"/>
  <c r="ALJ31"/>
  <c r="ALK31"/>
  <c r="ALL31"/>
  <c r="ALM31"/>
  <c r="ALN31"/>
  <c r="ALO31"/>
  <c r="ALP31"/>
  <c r="ALQ31"/>
  <c r="ALR31"/>
  <c r="ALS31"/>
  <c r="ALT31"/>
  <c r="ALU31"/>
  <c r="ALV31"/>
  <c r="ALW31"/>
  <c r="ALX31"/>
  <c r="ALY31"/>
  <c r="ALZ31"/>
  <c r="AMA31"/>
  <c r="AMB31"/>
  <c r="AMC31"/>
  <c r="AMD31"/>
  <c r="AME31"/>
  <c r="AMF31"/>
  <c r="AMG31"/>
  <c r="AMH31"/>
  <c r="AMI31"/>
  <c r="AMJ31"/>
  <c r="AMK31"/>
  <c r="AML31"/>
  <c r="AMM31"/>
  <c r="AMN31"/>
  <c r="AMO31"/>
  <c r="AMP31"/>
  <c r="AMQ31"/>
  <c r="AMR31"/>
  <c r="AMS31"/>
  <c r="AMT31"/>
  <c r="AMU31"/>
  <c r="AMV31"/>
  <c r="AMW31"/>
  <c r="AMX31"/>
  <c r="AMY31"/>
  <c r="AMZ31"/>
  <c r="ANA31"/>
  <c r="ANB31"/>
  <c r="ANC31"/>
  <c r="AND31"/>
  <c r="ANE31"/>
  <c r="ANF31"/>
  <c r="ANG31"/>
  <c r="ANH31"/>
  <c r="ANI31"/>
  <c r="ANJ31"/>
  <c r="ANK31"/>
  <c r="ANL31"/>
  <c r="ANM31"/>
  <c r="ANN31"/>
  <c r="ANO31"/>
  <c r="ANP31"/>
  <c r="ANQ31"/>
  <c r="ANR31"/>
  <c r="ANS31"/>
  <c r="ANT31"/>
  <c r="ANU31"/>
  <c r="ANV31"/>
  <c r="ANW31"/>
  <c r="ANX31"/>
  <c r="ANY31"/>
  <c r="ANZ31"/>
  <c r="AOA31"/>
  <c r="AOB31"/>
  <c r="AOC31"/>
  <c r="AOD31"/>
  <c r="AOE31"/>
  <c r="AOF31"/>
  <c r="AOG31"/>
  <c r="AOH31"/>
  <c r="AOI31"/>
  <c r="AOJ31"/>
  <c r="AOK31"/>
  <c r="AOL31"/>
  <c r="AOM31"/>
  <c r="AON31"/>
  <c r="AOO31"/>
  <c r="AOP31"/>
  <c r="AOQ31"/>
  <c r="AOR31"/>
  <c r="AOS31"/>
  <c r="AOT31"/>
  <c r="AOU31"/>
  <c r="AOV31"/>
  <c r="AOW31"/>
  <c r="AOX31"/>
  <c r="AOY31"/>
  <c r="AOZ31"/>
  <c r="APA31"/>
  <c r="APB31"/>
  <c r="APC31"/>
  <c r="APD31"/>
  <c r="APE31"/>
  <c r="APF31"/>
  <c r="APG31"/>
  <c r="APH31"/>
  <c r="API31"/>
  <c r="APJ31"/>
  <c r="APK31"/>
  <c r="APL31"/>
  <c r="APM31"/>
  <c r="APN31"/>
  <c r="APO31"/>
  <c r="APP31"/>
  <c r="APQ31"/>
  <c r="APR31"/>
  <c r="APS31"/>
  <c r="APT31"/>
  <c r="APU31"/>
  <c r="APV31"/>
  <c r="APW31"/>
  <c r="APX31"/>
  <c r="APY31"/>
  <c r="APZ31"/>
  <c r="AQA31"/>
  <c r="AQB31"/>
  <c r="AQC31"/>
  <c r="AQD31"/>
  <c r="AQE31"/>
  <c r="AQF31"/>
  <c r="AQG31"/>
  <c r="AQH31"/>
  <c r="AQI31"/>
  <c r="AQJ31"/>
  <c r="AQK31"/>
  <c r="AQL31"/>
  <c r="AQM31"/>
  <c r="AQN31"/>
  <c r="AQO31"/>
  <c r="AQP31"/>
  <c r="AQQ31"/>
  <c r="AQR31"/>
  <c r="AQS31"/>
  <c r="AQT31"/>
  <c r="AQU31"/>
  <c r="AQV31"/>
  <c r="AQW31"/>
  <c r="AQX31"/>
  <c r="AQY31"/>
  <c r="AQZ31"/>
  <c r="ARA31"/>
  <c r="ARB31"/>
  <c r="ARC31"/>
  <c r="ARD31"/>
  <c r="ARE31"/>
  <c r="ARF31"/>
  <c r="ARG31"/>
  <c r="ARH31"/>
  <c r="ARI31"/>
  <c r="ARJ31"/>
  <c r="ARK31"/>
  <c r="ARL31"/>
  <c r="ARM31"/>
  <c r="ARN31"/>
  <c r="ARO31"/>
  <c r="ARP31"/>
  <c r="ARQ31"/>
  <c r="ARR31"/>
  <c r="ARS31"/>
  <c r="ART31"/>
  <c r="ARU31"/>
  <c r="ARV31"/>
  <c r="ARW31"/>
  <c r="ARX31"/>
  <c r="ARY31"/>
  <c r="ARZ31"/>
  <c r="ASA31"/>
  <c r="ASB31"/>
  <c r="ASC31"/>
  <c r="ASD31"/>
  <c r="ASE31"/>
  <c r="ASF31"/>
  <c r="ASG31"/>
  <c r="ASH31"/>
  <c r="ASI31"/>
  <c r="ASJ31"/>
  <c r="ASK31"/>
  <c r="ASL31"/>
  <c r="ASM31"/>
  <c r="ASN31"/>
  <c r="ASO31"/>
  <c r="ASP31"/>
  <c r="ASQ31"/>
  <c r="ASR31"/>
  <c r="ASS31"/>
  <c r="AST31"/>
  <c r="ASU31"/>
  <c r="ASV31"/>
  <c r="ASW31"/>
  <c r="ASX31"/>
  <c r="ASY31"/>
  <c r="ASZ31"/>
  <c r="ATA31"/>
  <c r="ATB31"/>
  <c r="ATC31"/>
  <c r="ATD31"/>
  <c r="ATE31"/>
  <c r="ATF31"/>
  <c r="ATG31"/>
  <c r="ATH31"/>
  <c r="ATI31"/>
  <c r="ATJ31"/>
  <c r="ATK31"/>
  <c r="ATL31"/>
  <c r="ATM31"/>
  <c r="ATN31"/>
  <c r="ATO31"/>
  <c r="ATP31"/>
  <c r="ATQ31"/>
  <c r="ATR31"/>
  <c r="ATS31"/>
  <c r="ATT31"/>
  <c r="ATU31"/>
  <c r="ATV31"/>
  <c r="ATW31"/>
  <c r="ATX31"/>
  <c r="ATY31"/>
  <c r="ATZ31"/>
  <c r="AUA31"/>
  <c r="AUB31"/>
  <c r="AUC31"/>
  <c r="AUD31"/>
  <c r="AUE31"/>
  <c r="AUF31"/>
  <c r="AUG31"/>
  <c r="AUH31"/>
  <c r="AUI31"/>
  <c r="AUJ31"/>
  <c r="AUK31"/>
  <c r="AUL31"/>
  <c r="AUM31"/>
  <c r="AUN31"/>
  <c r="AUO31"/>
  <c r="AUP31"/>
  <c r="AUQ31"/>
  <c r="AUR31"/>
  <c r="AUS31"/>
  <c r="AUT31"/>
  <c r="AUU31"/>
  <c r="AUV31"/>
  <c r="AUW31"/>
  <c r="AUX31"/>
  <c r="AUY31"/>
  <c r="AUZ31"/>
  <c r="AVA31"/>
  <c r="AVB31"/>
  <c r="AVC31"/>
  <c r="AVD31"/>
  <c r="AVE31"/>
  <c r="AVF31"/>
  <c r="AVG31"/>
  <c r="AVH31"/>
  <c r="AVI31"/>
  <c r="AVJ31"/>
  <c r="AVK31"/>
  <c r="AVL31"/>
  <c r="AVM31"/>
  <c r="AVN31"/>
  <c r="AVO31"/>
  <c r="AVP31"/>
  <c r="AVQ31"/>
  <c r="AVR31"/>
  <c r="AVS31"/>
  <c r="AVT31"/>
  <c r="AVU31"/>
  <c r="AVV31"/>
  <c r="AVW31"/>
  <c r="AVX31"/>
  <c r="AVY31"/>
  <c r="AVZ31"/>
  <c r="AWA31"/>
  <c r="AWB31"/>
  <c r="AWC31"/>
  <c r="AWD31"/>
  <c r="AWE31"/>
  <c r="AWF31"/>
  <c r="AWG31"/>
  <c r="AWH31"/>
  <c r="AWI31"/>
  <c r="AWJ31"/>
  <c r="AWK31"/>
  <c r="AWL31"/>
  <c r="AWM31"/>
  <c r="AWN31"/>
  <c r="AWO31"/>
  <c r="AWP31"/>
  <c r="AWQ31"/>
  <c r="AWR31"/>
  <c r="AWS31"/>
  <c r="AWT31"/>
  <c r="AWU31"/>
  <c r="AWV31"/>
  <c r="AWW31"/>
  <c r="AWX31"/>
  <c r="AWY31"/>
  <c r="AWZ31"/>
  <c r="AXA31"/>
  <c r="AXB31"/>
  <c r="AXC31"/>
  <c r="AXD31"/>
  <c r="AXE31"/>
  <c r="AXF31"/>
  <c r="AXG31"/>
  <c r="AXH31"/>
  <c r="AXI31"/>
  <c r="AXJ31"/>
  <c r="AXK31"/>
  <c r="AXL31"/>
  <c r="AXM31"/>
  <c r="AXN31"/>
  <c r="AXO31"/>
  <c r="AXP31"/>
  <c r="AXQ31"/>
  <c r="AXR31"/>
  <c r="AXS31"/>
  <c r="AXT31"/>
  <c r="AXU31"/>
  <c r="AXV31"/>
  <c r="AXW31"/>
  <c r="AXX31"/>
  <c r="AXY31"/>
  <c r="AXZ31"/>
  <c r="AYA31"/>
  <c r="AYB31"/>
  <c r="AYC31"/>
  <c r="AYD31"/>
  <c r="AYE31"/>
  <c r="AYF31"/>
  <c r="AYG31"/>
  <c r="AYH31"/>
  <c r="AYI31"/>
  <c r="AYJ31"/>
  <c r="AYK31"/>
  <c r="AYL31"/>
  <c r="AYM31"/>
  <c r="AYN31"/>
  <c r="AYO31"/>
  <c r="AYP31"/>
  <c r="AYQ31"/>
  <c r="AYR31"/>
  <c r="AYS31"/>
  <c r="AYT31"/>
  <c r="AYU31"/>
  <c r="AYV31"/>
  <c r="AYW31"/>
  <c r="AYX31"/>
  <c r="AYY31"/>
  <c r="AYZ31"/>
  <c r="AZA31"/>
  <c r="AZB31"/>
  <c r="AZC31"/>
  <c r="AZD31"/>
  <c r="AZE31"/>
  <c r="AZF31"/>
  <c r="AZG31"/>
  <c r="AZH31"/>
  <c r="AZI31"/>
  <c r="AZJ31"/>
  <c r="AZK31"/>
  <c r="AZL31"/>
  <c r="AZM31"/>
  <c r="AZN31"/>
  <c r="AZO31"/>
  <c r="AZP31"/>
  <c r="AZQ31"/>
  <c r="AZR31"/>
  <c r="AZS31"/>
  <c r="AZT31"/>
  <c r="AZU31"/>
  <c r="AZV31"/>
  <c r="AZW31"/>
  <c r="AZX31"/>
  <c r="AZY31"/>
  <c r="AZZ31"/>
  <c r="BAA31"/>
  <c r="BAB31"/>
  <c r="BAC31"/>
  <c r="BAD31"/>
  <c r="BAE31"/>
  <c r="BAF31"/>
  <c r="BAG31"/>
  <c r="BAH31"/>
  <c r="BAI31"/>
  <c r="BAJ31"/>
  <c r="BAK31"/>
  <c r="BAL31"/>
  <c r="BAM31"/>
  <c r="BAN31"/>
  <c r="BAO31"/>
  <c r="BAP31"/>
  <c r="BAQ31"/>
  <c r="BAR31"/>
  <c r="BAS31"/>
  <c r="BAT31"/>
  <c r="BAU31"/>
  <c r="BAV31"/>
  <c r="BAW31"/>
  <c r="BAX31"/>
  <c r="BAY31"/>
  <c r="BAZ31"/>
  <c r="BBA31"/>
  <c r="BBB31"/>
  <c r="BBC31"/>
  <c r="BBD31"/>
  <c r="BBE31"/>
  <c r="BBF31"/>
  <c r="BBG31"/>
  <c r="BBH31"/>
  <c r="BBI31"/>
  <c r="BBJ31"/>
  <c r="BBK31"/>
  <c r="BBL31"/>
  <c r="BBM31"/>
  <c r="BBN31"/>
  <c r="BBO31"/>
  <c r="BBP31"/>
  <c r="BBQ31"/>
  <c r="BBR31"/>
  <c r="BBS31"/>
  <c r="BBT31"/>
  <c r="BBU31"/>
  <c r="BBV31"/>
  <c r="BBW31"/>
  <c r="BBX31"/>
  <c r="BBY31"/>
  <c r="BBZ31"/>
  <c r="BCA31"/>
  <c r="BCB31"/>
  <c r="BCC31"/>
  <c r="BCD31"/>
  <c r="BCE31"/>
  <c r="BCF31"/>
  <c r="BCG31"/>
  <c r="BCH31"/>
  <c r="BCI31"/>
  <c r="BCJ31"/>
  <c r="BCK31"/>
  <c r="BCL31"/>
  <c r="BCM31"/>
  <c r="BCN31"/>
  <c r="BCO31"/>
  <c r="BCP31"/>
  <c r="BCQ31"/>
  <c r="BCR31"/>
  <c r="BCS31"/>
  <c r="BCT31"/>
  <c r="BCU31"/>
  <c r="BCV31"/>
  <c r="BCW31"/>
  <c r="BCX31"/>
  <c r="BCY31"/>
  <c r="BCZ31"/>
  <c r="BDA31"/>
  <c r="BDB31"/>
  <c r="BDC31"/>
  <c r="BDD31"/>
  <c r="BDE31"/>
  <c r="BDF31"/>
  <c r="BDG31"/>
  <c r="BDH31"/>
  <c r="BDI31"/>
  <c r="BDJ31"/>
  <c r="BDK31"/>
  <c r="BDL31"/>
  <c r="BDM31"/>
  <c r="BDN31"/>
  <c r="BDO31"/>
  <c r="BDP31"/>
  <c r="BDQ31"/>
  <c r="BDR31"/>
  <c r="BDS31"/>
  <c r="BDT31"/>
  <c r="BDU31"/>
  <c r="BDV31"/>
  <c r="BDW31"/>
  <c r="BDX31"/>
  <c r="BDY31"/>
  <c r="BDZ31"/>
  <c r="BEA31"/>
  <c r="BEB31"/>
  <c r="BEC31"/>
  <c r="BED31"/>
  <c r="BEE31"/>
  <c r="BEF31"/>
  <c r="BEG31"/>
  <c r="BEH31"/>
  <c r="BEI31"/>
  <c r="BEJ31"/>
  <c r="BEK31"/>
  <c r="BEL31"/>
  <c r="BEM31"/>
  <c r="BEN31"/>
  <c r="BEO31"/>
  <c r="BEP31"/>
  <c r="BEQ31"/>
  <c r="BER31"/>
  <c r="BES31"/>
  <c r="BET31"/>
  <c r="BEU31"/>
  <c r="BEV31"/>
  <c r="BEW31"/>
  <c r="BEX31"/>
  <c r="BEY31"/>
  <c r="BEZ31"/>
  <c r="BFA31"/>
  <c r="BFB31"/>
  <c r="BFC31"/>
  <c r="BFD31"/>
  <c r="BFE31"/>
  <c r="BFF31"/>
  <c r="BFG31"/>
  <c r="BFH31"/>
  <c r="BFI31"/>
  <c r="BFJ31"/>
  <c r="BFK31"/>
  <c r="BFL31"/>
  <c r="BFM31"/>
  <c r="BFN31"/>
  <c r="BFO31"/>
  <c r="BFP31"/>
  <c r="BFQ31"/>
  <c r="BFR31"/>
  <c r="BFS31"/>
  <c r="BFT31"/>
  <c r="BFU31"/>
  <c r="BFV31"/>
  <c r="BFW31"/>
  <c r="BFX31"/>
  <c r="BFY31"/>
  <c r="BFZ31"/>
  <c r="BGA31"/>
  <c r="BGB31"/>
  <c r="BGC31"/>
  <c r="BGD31"/>
  <c r="BGE31"/>
  <c r="BGF31"/>
  <c r="BGG31"/>
  <c r="BGH31"/>
  <c r="BGI31"/>
  <c r="BGJ31"/>
  <c r="BGK31"/>
  <c r="BGL31"/>
  <c r="BGM31"/>
  <c r="BGN31"/>
  <c r="BGO31"/>
  <c r="BGP31"/>
  <c r="BGQ31"/>
  <c r="BGR31"/>
  <c r="BGS31"/>
  <c r="BGT31"/>
  <c r="BGU31"/>
  <c r="BGV31"/>
  <c r="BGW31"/>
  <c r="BGX31"/>
  <c r="BGY31"/>
  <c r="BGZ31"/>
  <c r="BHA31"/>
  <c r="BHB31"/>
  <c r="BHC31"/>
  <c r="BHD31"/>
  <c r="BHE31"/>
  <c r="BHF31"/>
  <c r="BHG31"/>
  <c r="BHH31"/>
  <c r="BHI31"/>
  <c r="BHJ31"/>
  <c r="BHK31"/>
  <c r="BHL31"/>
  <c r="BHM31"/>
  <c r="BHN31"/>
  <c r="BHO31"/>
  <c r="BHP31"/>
  <c r="BHQ31"/>
  <c r="BHR31"/>
  <c r="BHS31"/>
  <c r="BHT31"/>
  <c r="BHU31"/>
  <c r="BHV31"/>
  <c r="BHW31"/>
  <c r="BHX31"/>
  <c r="BHY31"/>
  <c r="BHZ31"/>
  <c r="BIA31"/>
  <c r="BIB31"/>
  <c r="BIC31"/>
  <c r="BID31"/>
  <c r="BIE31"/>
  <c r="BIF31"/>
  <c r="BIG31"/>
  <c r="BIH31"/>
  <c r="BII31"/>
  <c r="BIJ31"/>
  <c r="BIK31"/>
  <c r="BIL31"/>
  <c r="BIM31"/>
  <c r="BIN31"/>
  <c r="BIO31"/>
  <c r="BIP31"/>
  <c r="BIQ31"/>
  <c r="BIR31"/>
  <c r="BIS31"/>
  <c r="BIT31"/>
  <c r="BIU31"/>
  <c r="BIV31"/>
  <c r="BIW31"/>
  <c r="BIX31"/>
  <c r="BIY31"/>
  <c r="BIZ31"/>
  <c r="BJA31"/>
  <c r="BJB31"/>
  <c r="BJC31"/>
  <c r="BJD31"/>
  <c r="BJE31"/>
  <c r="BJF31"/>
  <c r="BJG31"/>
  <c r="BJH31"/>
  <c r="BJI31"/>
  <c r="BJJ31"/>
  <c r="BJK31"/>
  <c r="BJL31"/>
  <c r="BJM31"/>
  <c r="BJN31"/>
  <c r="BJO31"/>
  <c r="BJP31"/>
  <c r="BJQ31"/>
  <c r="BJR31"/>
  <c r="BJS31"/>
  <c r="BJT31"/>
  <c r="BJU31"/>
  <c r="BJV31"/>
  <c r="BJW31"/>
  <c r="BJX31"/>
  <c r="BJY31"/>
  <c r="BJZ31"/>
  <c r="BKA31"/>
  <c r="BKB31"/>
  <c r="BKC31"/>
  <c r="BKD31"/>
  <c r="BKE31"/>
  <c r="BKF31"/>
  <c r="BKG31"/>
  <c r="BKH31"/>
  <c r="BKI31"/>
  <c r="BKJ31"/>
  <c r="BKK31"/>
  <c r="BKL31"/>
  <c r="BKM31"/>
  <c r="BKN31"/>
  <c r="BKO31"/>
  <c r="BKP31"/>
  <c r="BKQ31"/>
  <c r="BKR31"/>
  <c r="BKS31"/>
  <c r="BKT31"/>
  <c r="BKU31"/>
  <c r="BKV31"/>
  <c r="BKW31"/>
  <c r="BKX31"/>
  <c r="BKY31"/>
  <c r="BKZ31"/>
  <c r="BLA31"/>
  <c r="BLB31"/>
  <c r="BLC31"/>
  <c r="BLD31"/>
  <c r="BLE31"/>
  <c r="BLF31"/>
  <c r="BLG31"/>
  <c r="BLH31"/>
  <c r="BLI31"/>
  <c r="BLJ31"/>
  <c r="BLK31"/>
  <c r="BLL31"/>
  <c r="BLM31"/>
  <c r="BLN31"/>
  <c r="BLO31"/>
  <c r="BLP31"/>
  <c r="BLQ31"/>
  <c r="BLR31"/>
  <c r="BLS31"/>
  <c r="BLT31"/>
  <c r="BLU31"/>
  <c r="BLV31"/>
  <c r="BLW31"/>
  <c r="BLX31"/>
  <c r="BLY31"/>
  <c r="BLZ31"/>
  <c r="BMA31"/>
  <c r="BMB31"/>
  <c r="BMC31"/>
  <c r="BMD31"/>
  <c r="BME31"/>
  <c r="BMF31"/>
  <c r="BMG31"/>
  <c r="BMH31"/>
  <c r="BMI31"/>
  <c r="BMJ31"/>
  <c r="BMK31"/>
  <c r="BML31"/>
  <c r="BMM31"/>
  <c r="BMN31"/>
  <c r="BMO31"/>
  <c r="BMP31"/>
  <c r="BMQ31"/>
  <c r="BMR31"/>
  <c r="BMS31"/>
  <c r="BMT31"/>
  <c r="BMU31"/>
  <c r="BMV31"/>
  <c r="BMW31"/>
  <c r="BMX31"/>
  <c r="BMY31"/>
  <c r="BMZ31"/>
  <c r="BNA31"/>
  <c r="BNB31"/>
  <c r="BNC31"/>
  <c r="BND31"/>
  <c r="BNE31"/>
  <c r="BNF31"/>
  <c r="BNG31"/>
  <c r="BNH31"/>
  <c r="BNI31"/>
  <c r="BNJ31"/>
  <c r="BNK31"/>
  <c r="BNL31"/>
  <c r="BNM31"/>
  <c r="BNN31"/>
  <c r="BNO31"/>
  <c r="BNP31"/>
  <c r="BNQ31"/>
  <c r="BNR31"/>
  <c r="BNS31"/>
  <c r="BNT31"/>
  <c r="BNU31"/>
  <c r="BNV31"/>
  <c r="BNW31"/>
  <c r="BNX31"/>
  <c r="BNY31"/>
  <c r="BNZ31"/>
  <c r="BOA31"/>
  <c r="BOB31"/>
  <c r="BOC31"/>
  <c r="BOD31"/>
  <c r="BOE31"/>
  <c r="BOF31"/>
  <c r="BOG31"/>
  <c r="BOH31"/>
  <c r="BOI31"/>
  <c r="BOJ31"/>
  <c r="BOK31"/>
  <c r="BOL31"/>
  <c r="BOM31"/>
  <c r="BON31"/>
  <c r="BOO31"/>
  <c r="BOP31"/>
  <c r="BOQ31"/>
  <c r="BOR31"/>
  <c r="BOS31"/>
  <c r="BOT31"/>
  <c r="BOU31"/>
  <c r="BOV31"/>
  <c r="BOW31"/>
  <c r="BOX31"/>
  <c r="BOY31"/>
  <c r="BOZ31"/>
  <c r="BPA31"/>
  <c r="BPB31"/>
  <c r="BPC31"/>
  <c r="BPD31"/>
  <c r="BPE31"/>
  <c r="BPF31"/>
  <c r="BPG31"/>
  <c r="BPH31"/>
  <c r="BPI31"/>
  <c r="BPJ31"/>
  <c r="BPK31"/>
  <c r="BPL31"/>
  <c r="BPM31"/>
  <c r="BPN31"/>
  <c r="BPO31"/>
  <c r="BPP31"/>
  <c r="BPQ31"/>
  <c r="BPR31"/>
  <c r="BPS31"/>
  <c r="BPT31"/>
  <c r="BPU31"/>
  <c r="BPV31"/>
  <c r="BPW31"/>
  <c r="BPX31"/>
  <c r="BPY31"/>
  <c r="BPZ31"/>
  <c r="BQA31"/>
  <c r="BQB31"/>
  <c r="BQC31"/>
  <c r="BQD31"/>
  <c r="BQE31"/>
  <c r="BQF31"/>
  <c r="BQG31"/>
  <c r="BQH31"/>
  <c r="BQI31"/>
  <c r="BQJ31"/>
  <c r="BQK31"/>
  <c r="BQL31"/>
  <c r="BQM31"/>
  <c r="BQN31"/>
  <c r="BQO31"/>
  <c r="BQP31"/>
  <c r="BQQ31"/>
  <c r="BQR31"/>
  <c r="BQS31"/>
  <c r="BQT31"/>
  <c r="BQU31"/>
  <c r="BQV31"/>
  <c r="BQW31"/>
  <c r="BQX31"/>
  <c r="BQY31"/>
  <c r="BQZ31"/>
  <c r="BRA31"/>
  <c r="BRB31"/>
  <c r="BRC31"/>
  <c r="BRD31"/>
  <c r="BRE31"/>
  <c r="BRF31"/>
  <c r="BRG31"/>
  <c r="BRH31"/>
  <c r="BRI31"/>
  <c r="BRJ31"/>
  <c r="BRK31"/>
  <c r="BRL31"/>
  <c r="BRM31"/>
  <c r="BRN31"/>
  <c r="BRO31"/>
  <c r="BRP31"/>
  <c r="BRQ31"/>
  <c r="BRR31"/>
  <c r="BRS31"/>
  <c r="BRT31"/>
  <c r="BRU31"/>
  <c r="BRV31"/>
  <c r="BRW31"/>
  <c r="BRX31"/>
  <c r="BRY31"/>
  <c r="BRZ31"/>
  <c r="BSA31"/>
  <c r="BSB31"/>
  <c r="BSC31"/>
  <c r="BSD31"/>
  <c r="BSE31"/>
  <c r="BSF31"/>
  <c r="BSG31"/>
  <c r="BSH31"/>
  <c r="BSI31"/>
  <c r="BSJ31"/>
  <c r="BSK31"/>
  <c r="BSL31"/>
  <c r="BSM31"/>
  <c r="BSN31"/>
  <c r="BSO31"/>
  <c r="BSP31"/>
  <c r="BSQ31"/>
  <c r="BSR31"/>
  <c r="BSS31"/>
  <c r="BST31"/>
  <c r="BSU31"/>
  <c r="BSV31"/>
  <c r="BSW31"/>
  <c r="BSX31"/>
  <c r="BSY31"/>
  <c r="BSZ31"/>
  <c r="BTA31"/>
  <c r="BTB31"/>
  <c r="BTC31"/>
  <c r="BTD31"/>
  <c r="BTE31"/>
  <c r="BTF31"/>
  <c r="BTG31"/>
  <c r="BTH31"/>
  <c r="BTI31"/>
  <c r="BTJ31"/>
  <c r="BTK31"/>
  <c r="BTL31"/>
  <c r="BTM31"/>
  <c r="BTN31"/>
  <c r="BTO31"/>
  <c r="BTP31"/>
  <c r="BTQ31"/>
  <c r="BTR31"/>
  <c r="BTS31"/>
  <c r="BTT31"/>
  <c r="BTU31"/>
  <c r="BTV31"/>
  <c r="BTW31"/>
  <c r="BTX31"/>
  <c r="BTY31"/>
  <c r="BTZ31"/>
  <c r="BUA31"/>
  <c r="BUB31"/>
  <c r="BUC31"/>
  <c r="BUD31"/>
  <c r="BUE31"/>
  <c r="BUF31"/>
  <c r="BUG31"/>
  <c r="BUH31"/>
  <c r="BUI31"/>
  <c r="BUJ31"/>
  <c r="BUK31"/>
  <c r="BUL31"/>
  <c r="BUM31"/>
  <c r="BUN31"/>
  <c r="BUO31"/>
  <c r="BUP31"/>
  <c r="BUQ31"/>
  <c r="BUR31"/>
  <c r="BUS31"/>
  <c r="BUT31"/>
  <c r="BUU31"/>
  <c r="BUV31"/>
  <c r="BUW31"/>
  <c r="BUX31"/>
  <c r="BUY31"/>
  <c r="BUZ31"/>
  <c r="BVA31"/>
  <c r="BVB31"/>
  <c r="BVC31"/>
  <c r="BVD31"/>
  <c r="BVE31"/>
  <c r="BVF31"/>
  <c r="BVG31"/>
  <c r="BVH31"/>
  <c r="BVI31"/>
  <c r="BVJ31"/>
  <c r="BVK31"/>
  <c r="BVL31"/>
  <c r="BVM31"/>
  <c r="BVN31"/>
  <c r="BVO31"/>
  <c r="BVP31"/>
  <c r="BVQ31"/>
  <c r="BVR31"/>
  <c r="BVS31"/>
  <c r="BVT31"/>
  <c r="BVU31"/>
  <c r="BVV31"/>
  <c r="BVW31"/>
  <c r="BVX31"/>
  <c r="BVY31"/>
  <c r="BVZ31"/>
  <c r="BWA31"/>
  <c r="BWB31"/>
  <c r="BWC31"/>
  <c r="BWD31"/>
  <c r="BWE31"/>
  <c r="BWF31"/>
  <c r="BWG31"/>
  <c r="BWH31"/>
  <c r="BWI31"/>
  <c r="BWJ31"/>
  <c r="BWK31"/>
  <c r="BWL31"/>
  <c r="BWM31"/>
  <c r="BWN31"/>
  <c r="BWO31"/>
  <c r="BWP31"/>
  <c r="BWQ31"/>
  <c r="BWR31"/>
  <c r="BWS31"/>
  <c r="BWT31"/>
  <c r="BWU31"/>
  <c r="BWV31"/>
  <c r="BWW31"/>
  <c r="BWX31"/>
  <c r="BWY31"/>
  <c r="BWZ31"/>
  <c r="BXA31"/>
  <c r="BXB31"/>
  <c r="BXC31"/>
  <c r="BXD31"/>
  <c r="BXE31"/>
  <c r="BXF31"/>
  <c r="BXG31"/>
  <c r="BXH31"/>
  <c r="BXI31"/>
  <c r="BXJ31"/>
  <c r="BXK31"/>
  <c r="BXL31"/>
  <c r="BXM31"/>
  <c r="BXN31"/>
  <c r="BXO31"/>
  <c r="BXP31"/>
  <c r="BXQ31"/>
  <c r="BXR31"/>
  <c r="BXS31"/>
  <c r="BXT31"/>
  <c r="BXU31"/>
  <c r="BXV31"/>
  <c r="BXW31"/>
  <c r="BXX31"/>
  <c r="BXY31"/>
  <c r="BXZ31"/>
  <c r="BYA31"/>
  <c r="BYB31"/>
  <c r="BYC31"/>
  <c r="BYD31"/>
  <c r="BYE31"/>
  <c r="BYF31"/>
  <c r="BYG31"/>
  <c r="BYH31"/>
  <c r="BYI31"/>
  <c r="BYJ31"/>
  <c r="BYK31"/>
  <c r="BYL31"/>
  <c r="BYM31"/>
  <c r="BYN31"/>
  <c r="BYO31"/>
  <c r="BYP31"/>
  <c r="BYQ31"/>
  <c r="BYR31"/>
  <c r="BYS31"/>
  <c r="BYT31"/>
  <c r="BYU31"/>
  <c r="BYV31"/>
  <c r="BYW31"/>
  <c r="BYX31"/>
  <c r="BYY31"/>
  <c r="BYZ31"/>
  <c r="BZA31"/>
  <c r="BZB31"/>
  <c r="BZC31"/>
  <c r="BZD31"/>
  <c r="BZE31"/>
  <c r="BZF31"/>
  <c r="BZG31"/>
  <c r="BZH31"/>
  <c r="BZI31"/>
  <c r="BZJ31"/>
  <c r="BZK31"/>
  <c r="BZL31"/>
  <c r="BZM31"/>
  <c r="BZN31"/>
  <c r="BZO31"/>
  <c r="BZP31"/>
  <c r="BZQ31"/>
  <c r="BZR31"/>
  <c r="BZS31"/>
  <c r="BZT31"/>
  <c r="BZU31"/>
  <c r="BZV31"/>
  <c r="BZW31"/>
  <c r="BZX31"/>
  <c r="BZY31"/>
  <c r="BZZ31"/>
  <c r="CAA31"/>
  <c r="CAB31"/>
  <c r="CAC31"/>
  <c r="CAD31"/>
  <c r="CAE31"/>
  <c r="CAF31"/>
  <c r="CAG31"/>
  <c r="CAH31"/>
  <c r="CAI31"/>
  <c r="CAJ31"/>
  <c r="CAK31"/>
  <c r="CAL31"/>
  <c r="CAM31"/>
  <c r="CAN31"/>
  <c r="CAO31"/>
  <c r="CAP31"/>
  <c r="CAQ31"/>
  <c r="CAR31"/>
  <c r="CAS31"/>
  <c r="CAT31"/>
  <c r="CAU31"/>
  <c r="CAV31"/>
  <c r="CAW31"/>
  <c r="CAX31"/>
  <c r="CAY31"/>
  <c r="CAZ31"/>
  <c r="CBA31"/>
  <c r="CBB31"/>
  <c r="CBC31"/>
  <c r="CBD31"/>
  <c r="CBE31"/>
  <c r="CBF31"/>
  <c r="CBG31"/>
  <c r="CBH31"/>
  <c r="CBI31"/>
  <c r="CBJ31"/>
  <c r="CBK31"/>
  <c r="CBL31"/>
  <c r="CBM31"/>
  <c r="CBN31"/>
  <c r="CBO31"/>
  <c r="CBP31"/>
  <c r="CBQ31"/>
  <c r="CBR31"/>
  <c r="CBS31"/>
  <c r="CBT31"/>
  <c r="CBU31"/>
  <c r="CBV31"/>
  <c r="CBW31"/>
  <c r="CBX31"/>
  <c r="CBY31"/>
  <c r="CBZ31"/>
  <c r="CCA31"/>
  <c r="CCB31"/>
  <c r="CCC31"/>
  <c r="CCD31"/>
  <c r="CCE31"/>
  <c r="CCF31"/>
  <c r="CCG31"/>
  <c r="CCH31"/>
  <c r="CCI31"/>
  <c r="CCJ31"/>
  <c r="CCK31"/>
  <c r="CCL31"/>
  <c r="CCM31"/>
  <c r="CCN31"/>
  <c r="CCO31"/>
  <c r="CCP31"/>
  <c r="CCQ31"/>
  <c r="CCR31"/>
  <c r="CCS31"/>
  <c r="CCT31"/>
  <c r="CCU31"/>
  <c r="CCV31"/>
  <c r="CCW31"/>
  <c r="CCX31"/>
  <c r="CCY31"/>
  <c r="CCZ31"/>
  <c r="CDA31"/>
  <c r="CDB31"/>
  <c r="CDC31"/>
  <c r="CDD31"/>
  <c r="CDE31"/>
  <c r="CDF31"/>
  <c r="CDG31"/>
  <c r="CDH31"/>
  <c r="CDI31"/>
  <c r="CDJ31"/>
  <c r="CDK31"/>
  <c r="CDL31"/>
  <c r="CDM31"/>
  <c r="CDN31"/>
  <c r="CDO31"/>
  <c r="CDP31"/>
  <c r="CDQ31"/>
  <c r="CDR31"/>
  <c r="CDS31"/>
  <c r="CDT31"/>
  <c r="CDU31"/>
  <c r="CDV31"/>
  <c r="CDW31"/>
  <c r="CDX31"/>
  <c r="CDY31"/>
  <c r="CDZ31"/>
  <c r="CEA31"/>
  <c r="CEB31"/>
  <c r="CEC31"/>
  <c r="CED31"/>
  <c r="CEE31"/>
  <c r="CEF31"/>
  <c r="CEG31"/>
  <c r="CEH31"/>
  <c r="CEI31"/>
  <c r="CEJ31"/>
  <c r="CEK31"/>
  <c r="CEL31"/>
  <c r="CEM31"/>
  <c r="CEN31"/>
  <c r="CEO31"/>
  <c r="CEP31"/>
  <c r="CEQ31"/>
  <c r="CER31"/>
  <c r="CES31"/>
  <c r="CET31"/>
  <c r="CEU31"/>
  <c r="CEV31"/>
  <c r="CEW31"/>
  <c r="CEX31"/>
  <c r="CEY31"/>
  <c r="CEZ31"/>
  <c r="CFA31"/>
  <c r="CFB31"/>
  <c r="CFC31"/>
  <c r="CFD31"/>
  <c r="CFE31"/>
  <c r="CFF31"/>
  <c r="CFG31"/>
  <c r="CFH31"/>
  <c r="CFI31"/>
  <c r="CFJ31"/>
  <c r="CFK31"/>
  <c r="CFL31"/>
  <c r="CFM31"/>
  <c r="CFN31"/>
  <c r="CFO31"/>
  <c r="CFP31"/>
  <c r="CFQ31"/>
  <c r="CFR31"/>
  <c r="CFS31"/>
  <c r="CFT31"/>
  <c r="CFU31"/>
  <c r="CFV31"/>
  <c r="CFW31"/>
  <c r="CFX31"/>
  <c r="CFY31"/>
  <c r="CFZ31"/>
  <c r="CGA31"/>
  <c r="CGB31"/>
  <c r="CGC31"/>
  <c r="CGD31"/>
  <c r="CGE31"/>
  <c r="CGF31"/>
  <c r="CGG31"/>
  <c r="CGH31"/>
  <c r="CGI31"/>
  <c r="CGJ31"/>
  <c r="CGK31"/>
  <c r="CGL31"/>
  <c r="CGM31"/>
  <c r="CGN31"/>
  <c r="CGO31"/>
  <c r="CGP31"/>
  <c r="CGQ31"/>
  <c r="CGR31"/>
  <c r="CGS31"/>
  <c r="CGT31"/>
  <c r="CGU31"/>
  <c r="CGV31"/>
  <c r="CGW31"/>
  <c r="CGX31"/>
  <c r="CGY31"/>
  <c r="CGZ31"/>
  <c r="CHA31"/>
  <c r="CHB31"/>
  <c r="CHC31"/>
  <c r="CHD31"/>
  <c r="CHE31"/>
  <c r="CHF31"/>
  <c r="CHG31"/>
  <c r="CHH31"/>
  <c r="CHI31"/>
  <c r="CHJ31"/>
  <c r="CHK31"/>
  <c r="CHL31"/>
  <c r="CHM31"/>
  <c r="CHN31"/>
  <c r="CHO31"/>
  <c r="CHP31"/>
  <c r="CHQ31"/>
  <c r="CHR31"/>
  <c r="CHS31"/>
  <c r="CHT31"/>
  <c r="CHU31"/>
  <c r="CHV31"/>
  <c r="CHW31"/>
  <c r="CHX31"/>
  <c r="CHY31"/>
  <c r="CHZ31"/>
  <c r="CIA31"/>
  <c r="CIB31"/>
  <c r="CIC31"/>
  <c r="CID31"/>
  <c r="CIE31"/>
  <c r="CIF31"/>
  <c r="CIG31"/>
  <c r="CIH31"/>
  <c r="CII31"/>
  <c r="CIJ31"/>
  <c r="CIK31"/>
  <c r="CIL31"/>
  <c r="CIM31"/>
  <c r="CIN31"/>
  <c r="CIO31"/>
  <c r="CIP31"/>
  <c r="CIQ31"/>
  <c r="CIR31"/>
  <c r="CIS31"/>
  <c r="CIT31"/>
  <c r="CIU31"/>
  <c r="CIV31"/>
  <c r="CIW31"/>
  <c r="CIX31"/>
  <c r="CIY31"/>
  <c r="CIZ31"/>
  <c r="CJA31"/>
  <c r="CJB31"/>
  <c r="CJC31"/>
  <c r="CJD31"/>
  <c r="CJE31"/>
  <c r="CJF31"/>
  <c r="CJG31"/>
  <c r="CJH31"/>
  <c r="CJI31"/>
  <c r="CJJ31"/>
  <c r="CJK31"/>
  <c r="CJL31"/>
  <c r="CJM31"/>
  <c r="CJN31"/>
  <c r="CJO31"/>
  <c r="CJP31"/>
  <c r="CJQ31"/>
  <c r="CJR31"/>
  <c r="CJS31"/>
  <c r="CJT31"/>
  <c r="CJU31"/>
  <c r="CJV31"/>
  <c r="CJW31"/>
  <c r="CJX31"/>
  <c r="CJY31"/>
  <c r="CJZ31"/>
  <c r="CKA31"/>
  <c r="CKB31"/>
  <c r="CKC31"/>
  <c r="CKD31"/>
  <c r="CKE31"/>
  <c r="CKF31"/>
  <c r="CKG31"/>
  <c r="CKH31"/>
  <c r="CKI31"/>
  <c r="CKJ31"/>
  <c r="CKK31"/>
  <c r="CKL31"/>
  <c r="CKM31"/>
  <c r="CKN31"/>
  <c r="CKO31"/>
  <c r="CKP31"/>
  <c r="CKQ31"/>
  <c r="CKR31"/>
  <c r="CKS31"/>
  <c r="CKT31"/>
  <c r="CKU31"/>
  <c r="CKV31"/>
  <c r="CKW31"/>
  <c r="CKX31"/>
  <c r="CKY31"/>
  <c r="CKZ31"/>
  <c r="CLA31"/>
  <c r="CLB31"/>
  <c r="CLC31"/>
  <c r="CLD31"/>
  <c r="CLE31"/>
  <c r="CLF31"/>
  <c r="CLG31"/>
  <c r="CLH31"/>
  <c r="CLI31"/>
  <c r="CLJ31"/>
  <c r="CLK31"/>
  <c r="CLL31"/>
  <c r="CLM31"/>
  <c r="CLN31"/>
  <c r="CLO31"/>
  <c r="CLP31"/>
  <c r="CLQ31"/>
  <c r="CLR31"/>
  <c r="CLS31"/>
  <c r="CLT31"/>
  <c r="CLU31"/>
  <c r="CLV31"/>
  <c r="CLW31"/>
  <c r="CLX31"/>
  <c r="CLY31"/>
  <c r="CLZ31"/>
  <c r="CMA31"/>
  <c r="CMB31"/>
  <c r="CMC31"/>
  <c r="CMD31"/>
  <c r="CME31"/>
  <c r="CMF31"/>
  <c r="CMG31"/>
  <c r="CMH31"/>
  <c r="CMI31"/>
  <c r="CMJ31"/>
  <c r="CMK31"/>
  <c r="CML31"/>
  <c r="CMM31"/>
  <c r="CMN31"/>
  <c r="CMO31"/>
  <c r="CMP31"/>
  <c r="CMQ31"/>
  <c r="CMR31"/>
  <c r="CMS31"/>
  <c r="CMT31"/>
  <c r="CMU31"/>
  <c r="CMV31"/>
  <c r="CMW31"/>
  <c r="CMX31"/>
  <c r="CMY31"/>
  <c r="CMZ31"/>
  <c r="CNA31"/>
  <c r="CNB31"/>
  <c r="CNC31"/>
  <c r="CND31"/>
  <c r="CNE31"/>
  <c r="CNF31"/>
  <c r="CNG31"/>
  <c r="CNH31"/>
  <c r="CNI31"/>
  <c r="CNJ31"/>
  <c r="CNK31"/>
  <c r="CNL31"/>
  <c r="CNM31"/>
  <c r="CNN31"/>
  <c r="CNO31"/>
  <c r="CNP31"/>
  <c r="CNQ31"/>
  <c r="CNR31"/>
  <c r="CNS31"/>
  <c r="CNT31"/>
  <c r="CNU31"/>
  <c r="CNV31"/>
  <c r="CNW31"/>
  <c r="CNX31"/>
  <c r="CNY31"/>
  <c r="CNZ31"/>
  <c r="COA31"/>
  <c r="COB31"/>
  <c r="COC31"/>
  <c r="COD31"/>
  <c r="COE31"/>
  <c r="COF31"/>
  <c r="COG31"/>
  <c r="COH31"/>
  <c r="COI31"/>
  <c r="COJ31"/>
  <c r="COK31"/>
  <c r="COL31"/>
  <c r="COM31"/>
  <c r="CON31"/>
  <c r="COO31"/>
  <c r="COP31"/>
  <c r="COQ31"/>
  <c r="COR31"/>
  <c r="COS31"/>
  <c r="COT31"/>
  <c r="COU31"/>
  <c r="COV31"/>
  <c r="COW31"/>
  <c r="COX31"/>
  <c r="COY31"/>
  <c r="COZ31"/>
  <c r="CPA31"/>
  <c r="CPB31"/>
  <c r="CPC31"/>
  <c r="CPD31"/>
  <c r="CPE31"/>
  <c r="CPF31"/>
  <c r="CPG31"/>
  <c r="CPH31"/>
  <c r="CPI31"/>
  <c r="CPJ31"/>
  <c r="CPK31"/>
  <c r="CPL31"/>
  <c r="CPM31"/>
  <c r="CPN31"/>
  <c r="CPO31"/>
  <c r="CPP31"/>
  <c r="CPQ31"/>
  <c r="CPR31"/>
  <c r="CPS31"/>
  <c r="CPT31"/>
  <c r="CPU31"/>
  <c r="CPV31"/>
  <c r="CPW31"/>
  <c r="CPX31"/>
  <c r="CPY31"/>
  <c r="CPZ31"/>
  <c r="CQA31"/>
  <c r="CQB31"/>
  <c r="CQC31"/>
  <c r="CQD31"/>
  <c r="CQE31"/>
  <c r="CQF31"/>
  <c r="CQG31"/>
  <c r="CQH31"/>
  <c r="CQI31"/>
  <c r="CQJ31"/>
  <c r="CQK31"/>
  <c r="CQL31"/>
  <c r="CQM31"/>
  <c r="CQN31"/>
  <c r="CQO31"/>
  <c r="CQP31"/>
  <c r="CQQ31"/>
  <c r="CQR31"/>
  <c r="CQS31"/>
  <c r="CQT31"/>
  <c r="CQU31"/>
  <c r="CQV31"/>
  <c r="CQW31"/>
  <c r="CQX31"/>
  <c r="CQY31"/>
  <c r="CQZ31"/>
  <c r="CRA31"/>
  <c r="CRB31"/>
  <c r="CRC31"/>
  <c r="CRD31"/>
  <c r="CRE31"/>
  <c r="CRF31"/>
  <c r="CRG31"/>
  <c r="CRH31"/>
  <c r="CRI31"/>
  <c r="CRJ31"/>
  <c r="CRK31"/>
  <c r="CRL31"/>
  <c r="CRM31"/>
  <c r="CRN31"/>
  <c r="CRO31"/>
  <c r="CRP31"/>
  <c r="CRQ31"/>
  <c r="CRR31"/>
  <c r="CRS31"/>
  <c r="CRT31"/>
  <c r="CRU31"/>
  <c r="CRV31"/>
  <c r="CRW31"/>
  <c r="CRX31"/>
  <c r="CRY31"/>
  <c r="CRZ31"/>
  <c r="CSA31"/>
  <c r="CSB31"/>
  <c r="CSC31"/>
  <c r="CSD31"/>
  <c r="CSE31"/>
  <c r="CSF31"/>
  <c r="CSG31"/>
  <c r="CSH31"/>
  <c r="CSI31"/>
  <c r="CSJ31"/>
  <c r="CSK31"/>
  <c r="CSL31"/>
  <c r="CSM31"/>
  <c r="CSN31"/>
  <c r="CSO31"/>
  <c r="CSP31"/>
  <c r="CSQ31"/>
  <c r="CSR31"/>
  <c r="CSS31"/>
  <c r="CST31"/>
  <c r="CSU31"/>
  <c r="CSV31"/>
  <c r="CSW31"/>
  <c r="CSX31"/>
  <c r="CSY31"/>
  <c r="CSZ31"/>
  <c r="CTA31"/>
  <c r="CTB31"/>
  <c r="CTC31"/>
  <c r="CTD31"/>
  <c r="CTE31"/>
  <c r="CTF31"/>
  <c r="CTG31"/>
  <c r="CTH31"/>
  <c r="CTI31"/>
  <c r="CTJ31"/>
  <c r="CTK31"/>
  <c r="CTL31"/>
  <c r="CTM31"/>
  <c r="CTN31"/>
  <c r="CTO31"/>
  <c r="CTP31"/>
  <c r="CTQ31"/>
  <c r="CTR31"/>
  <c r="CTS31"/>
  <c r="CTT31"/>
  <c r="CTU31"/>
  <c r="CTV31"/>
  <c r="CTW31"/>
  <c r="CTX31"/>
  <c r="CTY31"/>
  <c r="CTZ31"/>
  <c r="CUA31"/>
  <c r="CUB31"/>
  <c r="CUC31"/>
  <c r="CUD31"/>
  <c r="CUE31"/>
  <c r="CUF31"/>
  <c r="CUG31"/>
  <c r="CUH31"/>
  <c r="CUI31"/>
  <c r="CUJ31"/>
  <c r="CUK31"/>
  <c r="CUL31"/>
  <c r="CUM31"/>
  <c r="CUN31"/>
  <c r="CUO31"/>
  <c r="CUP31"/>
  <c r="CUQ31"/>
  <c r="CUR31"/>
  <c r="CUS31"/>
  <c r="CUT31"/>
  <c r="CUU31"/>
  <c r="CUV31"/>
  <c r="CUW31"/>
  <c r="CUX31"/>
  <c r="CUY31"/>
  <c r="CUZ31"/>
  <c r="CVA31"/>
  <c r="CVB31"/>
  <c r="CVC31"/>
  <c r="CVD31"/>
  <c r="CVE31"/>
  <c r="CVF31"/>
  <c r="CVG31"/>
  <c r="CVH31"/>
  <c r="CVI31"/>
  <c r="CVJ31"/>
  <c r="CVK31"/>
  <c r="CVL31"/>
  <c r="CVM31"/>
  <c r="CVN31"/>
  <c r="CVO31"/>
  <c r="CVP31"/>
  <c r="CVQ31"/>
  <c r="CVR31"/>
  <c r="CVS31"/>
  <c r="CVT31"/>
  <c r="CVU31"/>
  <c r="CVV31"/>
  <c r="CVW31"/>
  <c r="CVX31"/>
  <c r="CVY31"/>
  <c r="CVZ31"/>
  <c r="CWA31"/>
  <c r="CWB31"/>
  <c r="CWC31"/>
  <c r="CWD31"/>
  <c r="CWE31"/>
  <c r="CWF31"/>
  <c r="CWG31"/>
  <c r="CWH31"/>
  <c r="CWI31"/>
  <c r="CWJ31"/>
  <c r="CWK31"/>
  <c r="CWL31"/>
  <c r="CWM31"/>
  <c r="CWN31"/>
  <c r="CWO31"/>
  <c r="CWP31"/>
  <c r="CWQ31"/>
  <c r="CWR31"/>
  <c r="CWS31"/>
  <c r="CWT31"/>
  <c r="CWU31"/>
  <c r="CWV31"/>
  <c r="CWW31"/>
  <c r="CWX31"/>
  <c r="CWY31"/>
  <c r="CWZ31"/>
  <c r="CXA31"/>
  <c r="CXB31"/>
  <c r="CXC31"/>
  <c r="CXD31"/>
  <c r="CXE31"/>
  <c r="CXF31"/>
  <c r="CXG31"/>
  <c r="CXH31"/>
  <c r="CXI31"/>
  <c r="CXJ31"/>
  <c r="CXK31"/>
  <c r="CXL31"/>
  <c r="CXM31"/>
  <c r="CXN31"/>
  <c r="CXO31"/>
  <c r="CXP31"/>
  <c r="CXQ31"/>
  <c r="CXR31"/>
  <c r="CXS31"/>
  <c r="CXT31"/>
  <c r="CXU31"/>
  <c r="CXV31"/>
  <c r="CXW31"/>
  <c r="CXX31"/>
  <c r="CXY31"/>
  <c r="CXZ31"/>
  <c r="CYA31"/>
  <c r="CYB31"/>
  <c r="CYC31"/>
  <c r="CYD31"/>
  <c r="CYE31"/>
  <c r="CYF31"/>
  <c r="CYG31"/>
  <c r="CYH31"/>
  <c r="CYI31"/>
  <c r="CYJ31"/>
  <c r="CYK31"/>
  <c r="CYL31"/>
  <c r="CYM31"/>
  <c r="CYN31"/>
  <c r="CYO31"/>
  <c r="CYP31"/>
  <c r="CYQ31"/>
  <c r="CYR31"/>
  <c r="CYS31"/>
  <c r="CYT31"/>
  <c r="CYU31"/>
  <c r="CYV31"/>
  <c r="CYW31"/>
  <c r="CYX31"/>
  <c r="CYY31"/>
  <c r="CYZ31"/>
  <c r="CZA31"/>
  <c r="CZB31"/>
  <c r="CZC31"/>
  <c r="CZD31"/>
  <c r="CZE31"/>
  <c r="CZF31"/>
  <c r="CZG31"/>
  <c r="CZH31"/>
  <c r="CZI31"/>
  <c r="CZJ31"/>
  <c r="CZK31"/>
  <c r="CZL31"/>
  <c r="CZM31"/>
  <c r="CZN31"/>
  <c r="CZO31"/>
  <c r="CZP31"/>
  <c r="CZQ31"/>
  <c r="CZR31"/>
  <c r="CZS31"/>
  <c r="CZT31"/>
  <c r="CZU31"/>
  <c r="CZV31"/>
  <c r="CZW31"/>
  <c r="CZX31"/>
  <c r="CZY31"/>
  <c r="CZZ31"/>
  <c r="DAA31"/>
  <c r="DAB31"/>
  <c r="DAC31"/>
  <c r="DAD31"/>
  <c r="DAE31"/>
  <c r="DAF31"/>
  <c r="DAG31"/>
  <c r="DAH31"/>
  <c r="DAI31"/>
  <c r="DAJ31"/>
  <c r="DAK31"/>
  <c r="DAL31"/>
  <c r="DAM31"/>
  <c r="DAN31"/>
  <c r="DAO31"/>
  <c r="DAP31"/>
  <c r="DAQ31"/>
  <c r="DAR31"/>
  <c r="DAS31"/>
  <c r="DAT31"/>
  <c r="DAU31"/>
  <c r="DAV31"/>
  <c r="DAW31"/>
  <c r="DAX31"/>
  <c r="DAY31"/>
  <c r="DAZ31"/>
  <c r="DBA31"/>
  <c r="DBB31"/>
  <c r="DBC31"/>
  <c r="DBD31"/>
  <c r="DBE31"/>
  <c r="DBF31"/>
  <c r="DBG31"/>
  <c r="DBH31"/>
  <c r="DBI31"/>
  <c r="DBJ31"/>
  <c r="DBK31"/>
  <c r="DBL31"/>
  <c r="DBM31"/>
  <c r="DBN31"/>
  <c r="DBO31"/>
  <c r="DBP31"/>
  <c r="DBQ31"/>
  <c r="DBR31"/>
  <c r="DBS31"/>
  <c r="DBT31"/>
  <c r="DBU31"/>
  <c r="DBV31"/>
  <c r="DBW31"/>
  <c r="DBX31"/>
  <c r="DBY31"/>
  <c r="DBZ31"/>
  <c r="DCA31"/>
  <c r="DCB31"/>
  <c r="DCC31"/>
  <c r="DCD31"/>
  <c r="DCE31"/>
  <c r="DCF31"/>
  <c r="DCG31"/>
  <c r="DCH31"/>
  <c r="DCI31"/>
  <c r="DCJ31"/>
  <c r="DCK31"/>
  <c r="DCL31"/>
  <c r="DCM31"/>
  <c r="DCN31"/>
  <c r="DCO31"/>
  <c r="DCP31"/>
  <c r="DCQ31"/>
  <c r="DCR31"/>
  <c r="DCS31"/>
  <c r="DCT31"/>
  <c r="DCU31"/>
  <c r="DCV31"/>
  <c r="DCW31"/>
  <c r="DCX31"/>
  <c r="DCY31"/>
  <c r="DCZ31"/>
  <c r="DDA31"/>
  <c r="DDB31"/>
  <c r="DDC31"/>
  <c r="DDD31"/>
  <c r="DDE31"/>
  <c r="DDF31"/>
  <c r="DDG31"/>
  <c r="DDH31"/>
  <c r="DDI31"/>
  <c r="DDJ31"/>
  <c r="DDK31"/>
  <c r="DDL31"/>
  <c r="DDM31"/>
  <c r="DDN31"/>
  <c r="DDO31"/>
  <c r="DDP31"/>
  <c r="DDQ31"/>
  <c r="DDR31"/>
  <c r="DDS31"/>
  <c r="DDT31"/>
  <c r="DDU31"/>
  <c r="DDV31"/>
  <c r="DDW31"/>
  <c r="DDX31"/>
  <c r="DDY31"/>
  <c r="DDZ31"/>
  <c r="DEA31"/>
  <c r="DEB31"/>
  <c r="DEC31"/>
  <c r="DED31"/>
  <c r="DEE31"/>
  <c r="DEF31"/>
  <c r="DEG31"/>
  <c r="DEH31"/>
  <c r="DEI31"/>
  <c r="DEJ31"/>
  <c r="DEK31"/>
  <c r="DEL31"/>
  <c r="DEM31"/>
  <c r="DEN31"/>
  <c r="DEO31"/>
  <c r="DEP31"/>
  <c r="DEQ31"/>
  <c r="DER31"/>
  <c r="DES31"/>
  <c r="DET31"/>
  <c r="DEU31"/>
  <c r="DEV31"/>
  <c r="DEW31"/>
  <c r="DEX31"/>
  <c r="DEY31"/>
  <c r="DEZ31"/>
  <c r="DFA31"/>
  <c r="DFB31"/>
  <c r="DFC31"/>
  <c r="DFD31"/>
  <c r="DFE31"/>
  <c r="DFF31"/>
  <c r="DFG31"/>
  <c r="DFH31"/>
  <c r="DFI31"/>
  <c r="DFJ31"/>
  <c r="DFK31"/>
  <c r="DFL31"/>
  <c r="DFM31"/>
  <c r="DFN31"/>
  <c r="DFO31"/>
  <c r="DFP31"/>
  <c r="DFQ31"/>
  <c r="DFR31"/>
  <c r="DFS31"/>
  <c r="DFT31"/>
  <c r="DFU31"/>
  <c r="DFV31"/>
  <c r="DFW31"/>
  <c r="DFX31"/>
  <c r="DFY31"/>
  <c r="DFZ31"/>
  <c r="DGA31"/>
  <c r="DGB31"/>
  <c r="DGC31"/>
  <c r="DGD31"/>
  <c r="DGE31"/>
  <c r="DGF31"/>
  <c r="DGG31"/>
  <c r="DGH31"/>
  <c r="DGI31"/>
  <c r="DGJ31"/>
  <c r="DGK31"/>
  <c r="DGL31"/>
  <c r="DGM31"/>
  <c r="DGN31"/>
  <c r="DGO31"/>
  <c r="DGP31"/>
  <c r="DGQ31"/>
  <c r="DGR31"/>
  <c r="DGS31"/>
  <c r="DGT31"/>
  <c r="DGU31"/>
  <c r="DGV31"/>
  <c r="DGW31"/>
  <c r="DGX31"/>
  <c r="DGY31"/>
  <c r="DGZ31"/>
  <c r="DHA31"/>
  <c r="DHB31"/>
  <c r="DHC31"/>
  <c r="DHD31"/>
  <c r="DHE31"/>
  <c r="DHF31"/>
  <c r="DHG31"/>
  <c r="DHH31"/>
  <c r="DHI31"/>
  <c r="DHJ31"/>
  <c r="DHK31"/>
  <c r="DHL31"/>
  <c r="DHM31"/>
  <c r="DHN31"/>
  <c r="DHO31"/>
  <c r="DHP31"/>
  <c r="DHQ31"/>
  <c r="DHR31"/>
  <c r="DHS31"/>
  <c r="DHT31"/>
  <c r="DHU31"/>
  <c r="DHV31"/>
  <c r="DHW31"/>
  <c r="DHX31"/>
  <c r="DHY31"/>
  <c r="DHZ31"/>
  <c r="DIA31"/>
  <c r="DIB31"/>
  <c r="DIC31"/>
  <c r="DID31"/>
  <c r="DIE31"/>
  <c r="DIF31"/>
  <c r="DIG31"/>
  <c r="DIH31"/>
  <c r="DII31"/>
  <c r="DIJ31"/>
  <c r="DIK31"/>
  <c r="DIL31"/>
  <c r="DIM31"/>
  <c r="DIN31"/>
  <c r="DIO31"/>
  <c r="DIP31"/>
  <c r="DIQ31"/>
  <c r="DIR31"/>
  <c r="DIS31"/>
  <c r="DIT31"/>
  <c r="DIU31"/>
  <c r="DIV31"/>
  <c r="DIW31"/>
  <c r="DIX31"/>
  <c r="DIY31"/>
  <c r="DIZ31"/>
  <c r="DJA31"/>
  <c r="DJB31"/>
  <c r="DJC31"/>
  <c r="DJD31"/>
  <c r="DJE31"/>
  <c r="DJF31"/>
  <c r="DJG31"/>
  <c r="DJH31"/>
  <c r="DJI31"/>
  <c r="DJJ31"/>
  <c r="DJK31"/>
  <c r="DJL31"/>
  <c r="DJM31"/>
  <c r="DJN31"/>
  <c r="DJO31"/>
  <c r="DJP31"/>
  <c r="DJQ31"/>
  <c r="DJR31"/>
  <c r="DJS31"/>
  <c r="DJT31"/>
  <c r="DJU31"/>
  <c r="DJV31"/>
  <c r="DJW31"/>
  <c r="DJX31"/>
  <c r="DJY31"/>
  <c r="DJZ31"/>
  <c r="DKA31"/>
  <c r="DKB31"/>
  <c r="DKC31"/>
  <c r="DKD31"/>
  <c r="DKE31"/>
  <c r="DKF31"/>
  <c r="DKG31"/>
  <c r="DKH31"/>
  <c r="DKI31"/>
  <c r="DKJ31"/>
  <c r="DKK31"/>
  <c r="DKL31"/>
  <c r="DKM31"/>
  <c r="DKN31"/>
  <c r="DKO31"/>
  <c r="DKP31"/>
  <c r="DKQ31"/>
  <c r="DKR31"/>
  <c r="DKS31"/>
  <c r="DKT31"/>
  <c r="DKU31"/>
  <c r="DKV31"/>
  <c r="DKW31"/>
  <c r="DKX31"/>
  <c r="DKY31"/>
  <c r="DKZ31"/>
  <c r="DLA31"/>
  <c r="DLB31"/>
  <c r="DLC31"/>
  <c r="DLD31"/>
  <c r="DLE31"/>
  <c r="DLF31"/>
  <c r="DLG31"/>
  <c r="DLH31"/>
  <c r="DLI31"/>
  <c r="DLJ31"/>
  <c r="DLK31"/>
  <c r="DLL31"/>
  <c r="DLM31"/>
  <c r="DLN31"/>
  <c r="DLO31"/>
  <c r="DLP31"/>
  <c r="DLQ31"/>
  <c r="DLR31"/>
  <c r="DLS31"/>
  <c r="DLT31"/>
  <c r="DLU31"/>
  <c r="DLV31"/>
  <c r="DLW31"/>
  <c r="DLX31"/>
  <c r="DLY31"/>
  <c r="DLZ31"/>
  <c r="DMA31"/>
  <c r="DMB31"/>
  <c r="DMC31"/>
  <c r="DMD31"/>
  <c r="DME31"/>
  <c r="DMF31"/>
  <c r="DMG31"/>
  <c r="DMH31"/>
  <c r="DMI31"/>
  <c r="DMJ31"/>
  <c r="DMK31"/>
  <c r="DML31"/>
  <c r="DMM31"/>
  <c r="DMN31"/>
  <c r="DMO31"/>
  <c r="DMP31"/>
  <c r="DMQ31"/>
  <c r="DMR31"/>
  <c r="DMS31"/>
  <c r="DMT31"/>
  <c r="DMU31"/>
  <c r="DMV31"/>
  <c r="DMW31"/>
  <c r="DMX31"/>
  <c r="DMY31"/>
  <c r="DMZ31"/>
  <c r="DNA31"/>
  <c r="DNB31"/>
  <c r="DNC31"/>
  <c r="DND31"/>
  <c r="DNE31"/>
  <c r="DNF31"/>
  <c r="DNG31"/>
  <c r="DNH31"/>
  <c r="DNI31"/>
  <c r="DNJ31"/>
  <c r="DNK31"/>
  <c r="DNL31"/>
  <c r="DNM31"/>
  <c r="DNN31"/>
  <c r="DNO31"/>
  <c r="DNP31"/>
  <c r="DNQ31"/>
  <c r="DNR31"/>
  <c r="DNS31"/>
  <c r="DNT31"/>
  <c r="DNU31"/>
  <c r="DNV31"/>
  <c r="DNW31"/>
  <c r="DNX31"/>
  <c r="DNY31"/>
  <c r="DNZ31"/>
  <c r="DOA31"/>
  <c r="DOB31"/>
  <c r="DOC31"/>
  <c r="DOD31"/>
  <c r="DOE31"/>
  <c r="DOF31"/>
  <c r="DOG31"/>
  <c r="DOH31"/>
  <c r="DOI31"/>
  <c r="DOJ31"/>
  <c r="DOK31"/>
  <c r="DOL31"/>
  <c r="DOM31"/>
  <c r="DON31"/>
  <c r="DOO31"/>
  <c r="DOP31"/>
  <c r="DOQ31"/>
  <c r="DOR31"/>
  <c r="DOS31"/>
  <c r="DOT31"/>
  <c r="DOU31"/>
  <c r="DOV31"/>
  <c r="DOW31"/>
  <c r="DOX31"/>
  <c r="DOY31"/>
  <c r="DOZ31"/>
  <c r="DPA31"/>
  <c r="DPB31"/>
  <c r="DPC31"/>
  <c r="DPD31"/>
  <c r="DPE31"/>
  <c r="DPF31"/>
  <c r="DPG31"/>
  <c r="DPH31"/>
  <c r="DPI31"/>
  <c r="DPJ31"/>
  <c r="DPK31"/>
  <c r="DPL31"/>
  <c r="DPM31"/>
  <c r="DPN31"/>
  <c r="DPO31"/>
  <c r="DPP31"/>
  <c r="DPQ31"/>
  <c r="DPR31"/>
  <c r="DPS31"/>
  <c r="DPT31"/>
  <c r="DPU31"/>
  <c r="DPV31"/>
  <c r="DPW31"/>
  <c r="DPX31"/>
  <c r="DPY31"/>
  <c r="DPZ31"/>
  <c r="DQA31"/>
  <c r="DQB31"/>
  <c r="DQC31"/>
  <c r="DQD31"/>
  <c r="DQE31"/>
  <c r="DQF31"/>
  <c r="DQG31"/>
  <c r="DQH31"/>
  <c r="DQI31"/>
  <c r="DQJ31"/>
  <c r="DQK31"/>
  <c r="DQL31"/>
  <c r="DQM31"/>
  <c r="DQN31"/>
  <c r="DQO31"/>
  <c r="DQP31"/>
  <c r="DQQ31"/>
  <c r="DQR31"/>
  <c r="DQS31"/>
  <c r="DQT31"/>
  <c r="DQU31"/>
  <c r="DQV31"/>
  <c r="DQW31"/>
  <c r="DQX31"/>
  <c r="DQY31"/>
  <c r="DQZ31"/>
  <c r="DRA31"/>
  <c r="DRB31"/>
  <c r="DRC31"/>
  <c r="DRD31"/>
  <c r="DRE31"/>
  <c r="DRF31"/>
  <c r="DRG31"/>
  <c r="DRH31"/>
  <c r="DRI31"/>
  <c r="DRJ31"/>
  <c r="DRK31"/>
  <c r="DRL31"/>
  <c r="DRM31"/>
  <c r="DRN31"/>
  <c r="DRO31"/>
  <c r="DRP31"/>
  <c r="DRQ31"/>
  <c r="DRR31"/>
  <c r="DRS31"/>
  <c r="DRT31"/>
  <c r="DRU31"/>
  <c r="DRV31"/>
  <c r="DRW31"/>
  <c r="DRX31"/>
  <c r="DRY31"/>
  <c r="DRZ31"/>
  <c r="DSA31"/>
  <c r="DSB31"/>
  <c r="DSC31"/>
  <c r="DSD31"/>
  <c r="DSE31"/>
  <c r="DSF31"/>
  <c r="DSG31"/>
  <c r="DSH31"/>
  <c r="DSI31"/>
  <c r="DSJ31"/>
  <c r="DSK31"/>
  <c r="DSL31"/>
  <c r="DSM31"/>
  <c r="DSN31"/>
  <c r="DSO31"/>
  <c r="DSP31"/>
  <c r="DSQ31"/>
  <c r="DSR31"/>
  <c r="DSS31"/>
  <c r="DST31"/>
  <c r="DSU31"/>
  <c r="DSV31"/>
  <c r="DSW31"/>
  <c r="DSX31"/>
  <c r="DSY31"/>
  <c r="DSZ31"/>
  <c r="DTA31"/>
  <c r="DTB31"/>
  <c r="DTC31"/>
  <c r="DTD31"/>
  <c r="DTE31"/>
  <c r="DTF31"/>
  <c r="DTG31"/>
  <c r="DTH31"/>
  <c r="DTI31"/>
  <c r="DTJ31"/>
  <c r="DTK31"/>
  <c r="DTL31"/>
  <c r="DTM31"/>
  <c r="DTN31"/>
  <c r="DTO31"/>
  <c r="DTP31"/>
  <c r="DTQ31"/>
  <c r="DTR31"/>
  <c r="DTS31"/>
  <c r="DTT31"/>
  <c r="DTU31"/>
  <c r="DTV31"/>
  <c r="DTW31"/>
  <c r="DTX31"/>
  <c r="DTY31"/>
  <c r="DTZ31"/>
  <c r="DUA31"/>
  <c r="DUB31"/>
  <c r="DUC31"/>
  <c r="DUD31"/>
  <c r="DUE31"/>
  <c r="DUF31"/>
  <c r="DUG31"/>
  <c r="DUH31"/>
  <c r="DUI31"/>
  <c r="DUJ31"/>
  <c r="DUK31"/>
  <c r="DUL31"/>
  <c r="DUM31"/>
  <c r="DUN31"/>
  <c r="DUO31"/>
  <c r="DUP31"/>
  <c r="DUQ31"/>
  <c r="DUR31"/>
  <c r="DUS31"/>
  <c r="DUT31"/>
  <c r="DUU31"/>
  <c r="DUV31"/>
  <c r="DUW31"/>
  <c r="DUX31"/>
  <c r="DUY31"/>
  <c r="DUZ31"/>
  <c r="DVA31"/>
  <c r="DVB31"/>
  <c r="DVC31"/>
  <c r="DVD31"/>
  <c r="DVE31"/>
  <c r="DVF31"/>
  <c r="DVG31"/>
  <c r="DVH31"/>
  <c r="DVI31"/>
  <c r="DVJ31"/>
  <c r="DVK31"/>
  <c r="DVL31"/>
  <c r="DVM31"/>
  <c r="DVN31"/>
  <c r="DVO31"/>
  <c r="DVP31"/>
  <c r="DVQ31"/>
  <c r="DVR31"/>
  <c r="DVS31"/>
  <c r="DVT31"/>
  <c r="DVU31"/>
  <c r="DVV31"/>
  <c r="DVW31"/>
  <c r="DVX31"/>
  <c r="DVY31"/>
  <c r="DVZ31"/>
  <c r="DWA31"/>
  <c r="DWB31"/>
  <c r="DWC31"/>
  <c r="DWD31"/>
  <c r="DWE31"/>
  <c r="DWF31"/>
  <c r="DWG31"/>
  <c r="DWH31"/>
  <c r="DWI31"/>
  <c r="DWJ31"/>
  <c r="DWK31"/>
  <c r="DWL31"/>
  <c r="DWM31"/>
  <c r="DWN31"/>
  <c r="DWO31"/>
  <c r="DWP31"/>
  <c r="DWQ31"/>
  <c r="DWR31"/>
  <c r="DWS31"/>
  <c r="DWT31"/>
  <c r="DWU31"/>
  <c r="DWV31"/>
  <c r="DWW31"/>
  <c r="DWX31"/>
  <c r="DWY31"/>
  <c r="DWZ31"/>
  <c r="DXA31"/>
  <c r="DXB31"/>
  <c r="DXC31"/>
  <c r="DXD31"/>
  <c r="DXE31"/>
  <c r="DXF31"/>
  <c r="DXG31"/>
  <c r="DXH31"/>
  <c r="DXI31"/>
  <c r="DXJ31"/>
  <c r="DXK31"/>
  <c r="DXL31"/>
  <c r="DXM31"/>
  <c r="DXN31"/>
  <c r="DXO31"/>
  <c r="DXP31"/>
  <c r="DXQ31"/>
  <c r="DXR31"/>
  <c r="DXS31"/>
  <c r="DXT31"/>
  <c r="DXU31"/>
  <c r="DXV31"/>
  <c r="DXW31"/>
  <c r="DXX31"/>
  <c r="DXY31"/>
  <c r="DXZ31"/>
  <c r="DYA31"/>
  <c r="DYB31"/>
  <c r="DYC31"/>
  <c r="DYD31"/>
  <c r="DYE31"/>
  <c r="DYF31"/>
  <c r="DYG31"/>
  <c r="DYH31"/>
  <c r="DYI31"/>
  <c r="DYJ31"/>
  <c r="DYK31"/>
  <c r="DYL31"/>
  <c r="DYM31"/>
  <c r="DYN31"/>
  <c r="DYO31"/>
  <c r="DYP31"/>
  <c r="DYQ31"/>
  <c r="DYR31"/>
  <c r="DYS31"/>
  <c r="DYT31"/>
  <c r="DYU31"/>
  <c r="DYV31"/>
  <c r="DYW31"/>
  <c r="DYX31"/>
  <c r="DYY31"/>
  <c r="DYZ31"/>
  <c r="DZA31"/>
  <c r="DZB31"/>
  <c r="DZC31"/>
  <c r="DZD31"/>
  <c r="DZE31"/>
  <c r="DZF31"/>
  <c r="DZG31"/>
  <c r="DZH31"/>
  <c r="DZI31"/>
  <c r="DZJ31"/>
  <c r="DZK31"/>
  <c r="DZL31"/>
  <c r="DZM31"/>
  <c r="DZN31"/>
  <c r="DZO31"/>
  <c r="DZP31"/>
  <c r="DZQ31"/>
  <c r="DZR31"/>
  <c r="DZS31"/>
  <c r="DZT31"/>
  <c r="DZU31"/>
  <c r="DZV31"/>
  <c r="DZW31"/>
  <c r="DZX31"/>
  <c r="DZY31"/>
  <c r="DZZ31"/>
  <c r="EAA31"/>
  <c r="EAB31"/>
  <c r="EAC31"/>
  <c r="EAD31"/>
  <c r="EAE31"/>
  <c r="EAF31"/>
  <c r="EAG31"/>
  <c r="EAH31"/>
  <c r="EAI31"/>
  <c r="EAJ31"/>
  <c r="EAK31"/>
  <c r="EAL31"/>
  <c r="EAM31"/>
  <c r="EAN31"/>
  <c r="EAO31"/>
  <c r="EAP31"/>
  <c r="EAQ31"/>
  <c r="EAR31"/>
  <c r="EAS31"/>
  <c r="EAT31"/>
  <c r="EAU31"/>
  <c r="EAV31"/>
  <c r="EAW31"/>
  <c r="EAX31"/>
  <c r="EAY31"/>
  <c r="EAZ31"/>
  <c r="EBA31"/>
  <c r="EBB31"/>
  <c r="EBC31"/>
  <c r="EBD31"/>
  <c r="EBE31"/>
  <c r="EBF31"/>
  <c r="EBG31"/>
  <c r="EBH31"/>
  <c r="EBI31"/>
  <c r="EBJ31"/>
  <c r="EBK31"/>
  <c r="EBL31"/>
  <c r="EBM31"/>
  <c r="EBN31"/>
  <c r="EBO31"/>
  <c r="EBP31"/>
  <c r="EBQ31"/>
  <c r="EBR31"/>
  <c r="EBS31"/>
  <c r="EBT31"/>
  <c r="EBU31"/>
  <c r="EBV31"/>
  <c r="EBW31"/>
  <c r="EBX31"/>
  <c r="EBY31"/>
  <c r="EBZ31"/>
  <c r="ECA31"/>
  <c r="ECB31"/>
  <c r="ECC31"/>
  <c r="ECD31"/>
  <c r="ECE31"/>
  <c r="ECF31"/>
  <c r="ECG31"/>
  <c r="ECH31"/>
  <c r="ECI31"/>
  <c r="ECJ31"/>
  <c r="ECK31"/>
  <c r="ECL31"/>
  <c r="ECM31"/>
  <c r="ECN31"/>
  <c r="ECO31"/>
  <c r="ECP31"/>
  <c r="ECQ31"/>
  <c r="ECR31"/>
  <c r="ECS31"/>
  <c r="ECT31"/>
  <c r="ECU31"/>
  <c r="ECV31"/>
  <c r="ECW31"/>
  <c r="ECX31"/>
  <c r="ECY31"/>
  <c r="ECZ31"/>
  <c r="EDA31"/>
  <c r="EDB31"/>
  <c r="EDC31"/>
  <c r="EDD31"/>
  <c r="EDE31"/>
  <c r="EDF31"/>
  <c r="EDG31"/>
  <c r="EDH31"/>
  <c r="EDI31"/>
  <c r="EDJ31"/>
  <c r="EDK31"/>
  <c r="EDL31"/>
  <c r="EDM31"/>
  <c r="EDN31"/>
  <c r="EDO31"/>
  <c r="EDP31"/>
  <c r="EDQ31"/>
  <c r="EDR31"/>
  <c r="EDS31"/>
  <c r="EDT31"/>
  <c r="EDU31"/>
  <c r="EDV31"/>
  <c r="EDW31"/>
  <c r="EDX31"/>
  <c r="EDY31"/>
  <c r="EDZ31"/>
  <c r="EEA31"/>
  <c r="EEB31"/>
  <c r="EEC31"/>
  <c r="EED31"/>
  <c r="EEE31"/>
  <c r="EEF31"/>
  <c r="EEG31"/>
  <c r="EEH31"/>
  <c r="EEI31"/>
  <c r="EEJ31"/>
  <c r="EEK31"/>
  <c r="EEL31"/>
  <c r="EEM31"/>
  <c r="EEN31"/>
  <c r="EEO31"/>
  <c r="EEP31"/>
  <c r="EEQ31"/>
  <c r="EER31"/>
  <c r="EES31"/>
  <c r="EET31"/>
  <c r="EEU31"/>
  <c r="EEV31"/>
  <c r="EEW31"/>
  <c r="EEX31"/>
  <c r="EEY31"/>
  <c r="EEZ31"/>
  <c r="EFA31"/>
  <c r="EFB31"/>
  <c r="EFC31"/>
  <c r="EFD31"/>
  <c r="EFE31"/>
  <c r="EFF31"/>
  <c r="EFG31"/>
  <c r="EFH31"/>
  <c r="EFI31"/>
  <c r="EFJ31"/>
  <c r="EFK31"/>
  <c r="EFL31"/>
  <c r="EFM31"/>
  <c r="EFN31"/>
  <c r="EFO31"/>
  <c r="EFP31"/>
  <c r="EFQ31"/>
  <c r="EFR31"/>
  <c r="EFS31"/>
  <c r="EFT31"/>
  <c r="EFU31"/>
  <c r="EFV31"/>
  <c r="EFW31"/>
  <c r="EFX31"/>
  <c r="EFY31"/>
  <c r="EFZ31"/>
  <c r="EGA31"/>
  <c r="EGB31"/>
  <c r="EGC31"/>
  <c r="EGD31"/>
  <c r="EGE31"/>
  <c r="EGF31"/>
  <c r="EGG31"/>
  <c r="EGH31"/>
  <c r="EGI31"/>
  <c r="EGJ31"/>
  <c r="EGK31"/>
  <c r="EGL31"/>
  <c r="EGM31"/>
  <c r="EGN31"/>
  <c r="EGO31"/>
  <c r="EGP31"/>
  <c r="EGQ31"/>
  <c r="EGR31"/>
  <c r="EGS31"/>
  <c r="EGT31"/>
  <c r="EGU31"/>
  <c r="EGV31"/>
  <c r="EGW31"/>
  <c r="EGX31"/>
  <c r="EGY31"/>
  <c r="EGZ31"/>
  <c r="EHA31"/>
  <c r="EHB31"/>
  <c r="EHC31"/>
  <c r="EHD31"/>
  <c r="EHE31"/>
  <c r="EHF31"/>
  <c r="EHG31"/>
  <c r="EHH31"/>
  <c r="EHI31"/>
  <c r="EHJ31"/>
  <c r="EHK31"/>
  <c r="EHL31"/>
  <c r="EHM31"/>
  <c r="EHN31"/>
  <c r="EHO31"/>
  <c r="EHP31"/>
  <c r="EHQ31"/>
  <c r="EHR31"/>
  <c r="EHS31"/>
  <c r="EHT31"/>
  <c r="EHU31"/>
  <c r="EHV31"/>
  <c r="EHW31"/>
  <c r="EHX31"/>
  <c r="EHY31"/>
  <c r="EHZ31"/>
  <c r="EIA31"/>
  <c r="EIB31"/>
  <c r="EIC31"/>
  <c r="EID31"/>
  <c r="EIE31"/>
  <c r="EIF31"/>
  <c r="EIG31"/>
  <c r="EIH31"/>
  <c r="EII31"/>
  <c r="EIJ31"/>
  <c r="EIK31"/>
  <c r="EIL31"/>
  <c r="EIM31"/>
  <c r="EIN31"/>
  <c r="EIO31"/>
  <c r="EIP31"/>
  <c r="EIQ31"/>
  <c r="EIR31"/>
  <c r="EIS31"/>
  <c r="EIT31"/>
  <c r="EIU31"/>
  <c r="EIV31"/>
  <c r="EIW31"/>
  <c r="EIX31"/>
  <c r="EIY31"/>
  <c r="EIZ31"/>
  <c r="EJA31"/>
  <c r="EJB31"/>
  <c r="EJC31"/>
  <c r="EJD31"/>
  <c r="EJE31"/>
  <c r="EJF31"/>
  <c r="EJG31"/>
  <c r="EJH31"/>
  <c r="EJI31"/>
  <c r="EJJ31"/>
  <c r="EJK31"/>
  <c r="EJL31"/>
  <c r="EJM31"/>
  <c r="EJN31"/>
  <c r="EJO31"/>
  <c r="EJP31"/>
  <c r="EJQ31"/>
  <c r="EJR31"/>
  <c r="EJS31"/>
  <c r="EJT31"/>
  <c r="EJU31"/>
  <c r="EJV31"/>
  <c r="EJW31"/>
  <c r="EJX31"/>
  <c r="EJY31"/>
  <c r="EJZ31"/>
  <c r="EKA31"/>
  <c r="EKB31"/>
  <c r="EKC31"/>
  <c r="EKD31"/>
  <c r="EKE31"/>
  <c r="EKF31"/>
  <c r="EKG31"/>
  <c r="EKH31"/>
  <c r="EKI31"/>
  <c r="EKJ31"/>
  <c r="EKK31"/>
  <c r="EKL31"/>
  <c r="EKM31"/>
  <c r="EKN31"/>
  <c r="EKO31"/>
  <c r="EKP31"/>
  <c r="EKQ31"/>
  <c r="EKR31"/>
  <c r="EKS31"/>
  <c r="EKT31"/>
  <c r="EKU31"/>
  <c r="EKV31"/>
  <c r="EKW31"/>
  <c r="EKX31"/>
  <c r="EKY31"/>
  <c r="EKZ31"/>
  <c r="ELA31"/>
  <c r="ELB31"/>
  <c r="ELC31"/>
  <c r="ELD31"/>
  <c r="ELE31"/>
  <c r="ELF31"/>
  <c r="ELG31"/>
  <c r="ELH31"/>
  <c r="ELI31"/>
  <c r="ELJ31"/>
  <c r="ELK31"/>
  <c r="ELL31"/>
  <c r="ELM31"/>
  <c r="ELN31"/>
  <c r="ELO31"/>
  <c r="ELP31"/>
  <c r="ELQ31"/>
  <c r="ELR31"/>
  <c r="ELS31"/>
  <c r="ELT31"/>
  <c r="ELU31"/>
  <c r="ELV31"/>
  <c r="ELW31"/>
  <c r="ELX31"/>
  <c r="ELY31"/>
  <c r="ELZ31"/>
  <c r="EMA31"/>
  <c r="EMB31"/>
  <c r="EMC31"/>
  <c r="EMD31"/>
  <c r="EME31"/>
  <c r="EMF31"/>
  <c r="EMG31"/>
  <c r="EMH31"/>
  <c r="EMI31"/>
  <c r="EMJ31"/>
  <c r="EMK31"/>
  <c r="EML31"/>
  <c r="EMM31"/>
  <c r="EMN31"/>
  <c r="EMO31"/>
  <c r="EMP31"/>
  <c r="EMQ31"/>
  <c r="EMR31"/>
  <c r="EMS31"/>
  <c r="EMT31"/>
  <c r="EMU31"/>
  <c r="EMV31"/>
  <c r="EMW31"/>
  <c r="EMX31"/>
  <c r="EMY31"/>
  <c r="EMZ31"/>
  <c r="ENA31"/>
  <c r="ENB31"/>
  <c r="ENC31"/>
  <c r="END31"/>
  <c r="ENE31"/>
  <c r="ENF31"/>
  <c r="ENG31"/>
  <c r="ENH31"/>
  <c r="ENI31"/>
  <c r="ENJ31"/>
  <c r="ENK31"/>
  <c r="ENL31"/>
  <c r="ENM31"/>
  <c r="ENN31"/>
  <c r="ENO31"/>
  <c r="ENP31"/>
  <c r="ENQ31"/>
  <c r="ENR31"/>
  <c r="ENS31"/>
  <c r="ENT31"/>
  <c r="ENU31"/>
  <c r="ENV31"/>
  <c r="ENW31"/>
  <c r="ENX31"/>
  <c r="ENY31"/>
  <c r="ENZ31"/>
  <c r="EOA31"/>
  <c r="EOB31"/>
  <c r="EOC31"/>
  <c r="EOD31"/>
  <c r="EOE31"/>
  <c r="EOF31"/>
  <c r="EOG31"/>
  <c r="EOH31"/>
  <c r="EOI31"/>
  <c r="EOJ31"/>
  <c r="EOK31"/>
  <c r="EOL31"/>
  <c r="EOM31"/>
  <c r="EON31"/>
  <c r="EOO31"/>
  <c r="EOP31"/>
  <c r="EOQ31"/>
  <c r="EOR31"/>
  <c r="EOS31"/>
  <c r="EOT31"/>
  <c r="EOU31"/>
  <c r="EOV31"/>
  <c r="EOW31"/>
  <c r="EOX31"/>
  <c r="EOY31"/>
  <c r="EOZ31"/>
  <c r="EPA31"/>
  <c r="EPB31"/>
  <c r="EPC31"/>
  <c r="EPD31"/>
  <c r="EPE31"/>
  <c r="EPF31"/>
  <c r="EPG31"/>
  <c r="EPH31"/>
  <c r="EPI31"/>
  <c r="EPJ31"/>
  <c r="EPK31"/>
  <c r="EPL31"/>
  <c r="EPM31"/>
  <c r="EPN31"/>
  <c r="EPO31"/>
  <c r="EPP31"/>
  <c r="EPQ31"/>
  <c r="EPR31"/>
  <c r="EPS31"/>
  <c r="EPT31"/>
  <c r="EPU31"/>
  <c r="EPV31"/>
  <c r="EPW31"/>
  <c r="EPX31"/>
  <c r="EPY31"/>
  <c r="EPZ31"/>
  <c r="EQA31"/>
  <c r="EQB31"/>
  <c r="EQC31"/>
  <c r="EQD31"/>
  <c r="EQE31"/>
  <c r="EQF31"/>
  <c r="EQG31"/>
  <c r="EQH31"/>
  <c r="EQI31"/>
  <c r="EQJ31"/>
  <c r="EQK31"/>
  <c r="EQL31"/>
  <c r="EQM31"/>
  <c r="EQN31"/>
  <c r="EQO31"/>
  <c r="EQP31"/>
  <c r="EQQ31"/>
  <c r="EQR31"/>
  <c r="EQS31"/>
  <c r="EQT31"/>
  <c r="EQU31"/>
  <c r="EQV31"/>
  <c r="EQW31"/>
  <c r="EQX31"/>
  <c r="EQY31"/>
  <c r="EQZ31"/>
  <c r="ERA31"/>
  <c r="ERB31"/>
  <c r="ERC31"/>
  <c r="ERD31"/>
  <c r="ERE31"/>
  <c r="ERF31"/>
  <c r="ERG31"/>
  <c r="ERH31"/>
  <c r="ERI31"/>
  <c r="ERJ31"/>
  <c r="ERK31"/>
  <c r="ERL31"/>
  <c r="ERM31"/>
  <c r="ERN31"/>
  <c r="ERO31"/>
  <c r="ERP31"/>
  <c r="ERQ31"/>
  <c r="ERR31"/>
  <c r="ERS31"/>
  <c r="ERT31"/>
  <c r="ERU31"/>
  <c r="ERV31"/>
  <c r="ERW31"/>
  <c r="ERX31"/>
  <c r="ERY31"/>
  <c r="ERZ31"/>
  <c r="ESA31"/>
  <c r="ESB31"/>
  <c r="ESC31"/>
  <c r="ESD31"/>
  <c r="ESE31"/>
  <c r="ESF31"/>
  <c r="ESG31"/>
  <c r="ESH31"/>
  <c r="ESI31"/>
  <c r="ESJ31"/>
  <c r="ESK31"/>
  <c r="ESL31"/>
  <c r="ESM31"/>
  <c r="ESN31"/>
  <c r="ESO31"/>
  <c r="ESP31"/>
  <c r="ESQ31"/>
  <c r="ESR31"/>
  <c r="ESS31"/>
  <c r="EST31"/>
  <c r="ESU31"/>
  <c r="ESV31"/>
  <c r="ESW31"/>
  <c r="ESX31"/>
  <c r="ESY31"/>
  <c r="ESZ31"/>
  <c r="ETA31"/>
  <c r="ETB31"/>
  <c r="ETC31"/>
  <c r="ETD31"/>
  <c r="ETE31"/>
  <c r="ETF31"/>
  <c r="ETG31"/>
  <c r="ETH31"/>
  <c r="ETI31"/>
  <c r="ETJ31"/>
  <c r="ETK31"/>
  <c r="ETL31"/>
  <c r="ETM31"/>
  <c r="ETN31"/>
  <c r="ETO31"/>
  <c r="ETP31"/>
  <c r="ETQ31"/>
  <c r="ETR31"/>
  <c r="ETS31"/>
  <c r="ETT31"/>
  <c r="ETU31"/>
  <c r="ETV31"/>
  <c r="ETW31"/>
  <c r="ETX31"/>
  <c r="ETY31"/>
  <c r="ETZ31"/>
  <c r="EUA31"/>
  <c r="EUB31"/>
  <c r="EUC31"/>
  <c r="EUD31"/>
  <c r="EUE31"/>
  <c r="EUF31"/>
  <c r="EUG31"/>
  <c r="EUH31"/>
  <c r="EUI31"/>
  <c r="EUJ31"/>
  <c r="EUK31"/>
  <c r="EUL31"/>
  <c r="EUM31"/>
  <c r="EUN31"/>
  <c r="EUO31"/>
  <c r="EUP31"/>
  <c r="EUQ31"/>
  <c r="EUR31"/>
  <c r="EUS31"/>
  <c r="EUT31"/>
  <c r="EUU31"/>
  <c r="EUV31"/>
  <c r="EUW31"/>
  <c r="EUX31"/>
  <c r="EUY31"/>
  <c r="EUZ31"/>
  <c r="EVA31"/>
  <c r="EVB31"/>
  <c r="EVC31"/>
  <c r="EVD31"/>
  <c r="EVE31"/>
  <c r="EVF31"/>
  <c r="EVG31"/>
  <c r="EVH31"/>
  <c r="EVI31"/>
  <c r="EVJ31"/>
  <c r="EVK31"/>
  <c r="EVL31"/>
  <c r="EVM31"/>
  <c r="EVN31"/>
  <c r="EVO31"/>
  <c r="EVP31"/>
  <c r="EVQ31"/>
  <c r="EVR31"/>
  <c r="EVS31"/>
  <c r="EVT31"/>
  <c r="EVU31"/>
  <c r="EVV31"/>
  <c r="EVW31"/>
  <c r="EVX31"/>
  <c r="EVY31"/>
  <c r="EVZ31"/>
  <c r="EWA31"/>
  <c r="EWB31"/>
  <c r="EWC31"/>
  <c r="EWD31"/>
  <c r="EWE31"/>
  <c r="EWF31"/>
  <c r="EWG31"/>
  <c r="EWH31"/>
  <c r="EWI31"/>
  <c r="EWJ31"/>
  <c r="EWK31"/>
  <c r="EWL31"/>
  <c r="EWM31"/>
  <c r="EWN31"/>
  <c r="EWO31"/>
  <c r="EWP31"/>
  <c r="EWQ31"/>
  <c r="EWR31"/>
  <c r="EWS31"/>
  <c r="EWT31"/>
  <c r="EWU31"/>
  <c r="EWV31"/>
  <c r="EWW31"/>
  <c r="EWX31"/>
  <c r="EWY31"/>
  <c r="EWZ31"/>
  <c r="EXA31"/>
  <c r="EXB31"/>
  <c r="EXC31"/>
  <c r="EXD31"/>
  <c r="EXE31"/>
  <c r="EXF31"/>
  <c r="EXG31"/>
  <c r="EXH31"/>
  <c r="EXI31"/>
  <c r="EXJ31"/>
  <c r="EXK31"/>
  <c r="EXL31"/>
  <c r="EXM31"/>
  <c r="EXN31"/>
  <c r="EXO31"/>
  <c r="EXP31"/>
  <c r="EXQ31"/>
  <c r="EXR31"/>
  <c r="EXS31"/>
  <c r="EXT31"/>
  <c r="EXU31"/>
  <c r="EXV31"/>
  <c r="EXW31"/>
  <c r="EXX31"/>
  <c r="EXY31"/>
  <c r="EXZ31"/>
  <c r="EYA31"/>
  <c r="EYB31"/>
  <c r="EYC31"/>
  <c r="EYD31"/>
  <c r="EYE31"/>
  <c r="EYF31"/>
  <c r="EYG31"/>
  <c r="EYH31"/>
  <c r="EYI31"/>
  <c r="EYJ31"/>
  <c r="EYK31"/>
  <c r="EYL31"/>
  <c r="EYM31"/>
  <c r="EYN31"/>
  <c r="EYO31"/>
  <c r="EYP31"/>
  <c r="EYQ31"/>
  <c r="EYR31"/>
  <c r="EYS31"/>
  <c r="EYT31"/>
  <c r="EYU31"/>
  <c r="EYV31"/>
  <c r="EYW31"/>
  <c r="EYX31"/>
  <c r="EYY31"/>
  <c r="EYZ31"/>
  <c r="EZA31"/>
  <c r="EZB31"/>
  <c r="EZC31"/>
  <c r="EZD31"/>
  <c r="EZE31"/>
  <c r="EZF31"/>
  <c r="EZG31"/>
  <c r="EZH31"/>
  <c r="EZI31"/>
  <c r="EZJ31"/>
  <c r="EZK31"/>
  <c r="EZL31"/>
  <c r="EZM31"/>
  <c r="EZN31"/>
  <c r="EZO31"/>
  <c r="EZP31"/>
  <c r="EZQ31"/>
  <c r="EZR31"/>
  <c r="EZS31"/>
  <c r="EZT31"/>
  <c r="EZU31"/>
  <c r="EZV31"/>
  <c r="EZW31"/>
  <c r="EZX31"/>
  <c r="EZY31"/>
  <c r="EZZ31"/>
  <c r="FAA31"/>
  <c r="FAB31"/>
  <c r="FAC31"/>
  <c r="FAD31"/>
  <c r="FAE31"/>
  <c r="FAF31"/>
  <c r="FAG31"/>
  <c r="FAH31"/>
  <c r="FAI31"/>
  <c r="FAJ31"/>
  <c r="FAK31"/>
  <c r="FAL31"/>
  <c r="FAM31"/>
  <c r="FAN31"/>
  <c r="FAO31"/>
  <c r="FAP31"/>
  <c r="FAQ31"/>
  <c r="FAR31"/>
  <c r="FAS31"/>
  <c r="FAT31"/>
  <c r="FAU31"/>
  <c r="FAV31"/>
  <c r="FAW31"/>
  <c r="FAX31"/>
  <c r="FAY31"/>
  <c r="FAZ31"/>
  <c r="FBA31"/>
  <c r="FBB31"/>
  <c r="FBC31"/>
  <c r="FBD31"/>
  <c r="FBE31"/>
  <c r="FBF31"/>
  <c r="FBG31"/>
  <c r="FBH31"/>
  <c r="FBI31"/>
  <c r="FBJ31"/>
  <c r="FBK31"/>
  <c r="FBL31"/>
  <c r="FBM31"/>
  <c r="FBN31"/>
  <c r="FBO31"/>
  <c r="FBP31"/>
  <c r="FBQ31"/>
  <c r="FBR31"/>
  <c r="FBS31"/>
  <c r="FBT31"/>
  <c r="FBU31"/>
  <c r="FBV31"/>
  <c r="FBW31"/>
  <c r="FBX31"/>
  <c r="FBY31"/>
  <c r="FBZ31"/>
  <c r="FCA31"/>
  <c r="FCB31"/>
  <c r="FCC31"/>
  <c r="FCD31"/>
  <c r="FCE31"/>
  <c r="FCF31"/>
  <c r="FCG31"/>
  <c r="FCH31"/>
  <c r="FCI31"/>
  <c r="FCJ31"/>
  <c r="FCK31"/>
  <c r="FCL31"/>
  <c r="FCM31"/>
  <c r="FCN31"/>
  <c r="FCO31"/>
  <c r="FCP31"/>
  <c r="FCQ31"/>
  <c r="FCR31"/>
  <c r="FCS31"/>
  <c r="FCT31"/>
  <c r="FCU31"/>
  <c r="FCV31"/>
  <c r="FCW31"/>
  <c r="FCX31"/>
  <c r="FCY31"/>
  <c r="FCZ31"/>
  <c r="FDA31"/>
  <c r="FDB31"/>
  <c r="FDC31"/>
  <c r="FDD31"/>
  <c r="FDE31"/>
  <c r="FDF31"/>
  <c r="FDG31"/>
  <c r="FDH31"/>
  <c r="FDI31"/>
  <c r="FDJ31"/>
  <c r="FDK31"/>
  <c r="FDL31"/>
  <c r="FDM31"/>
  <c r="FDN31"/>
  <c r="FDO31"/>
  <c r="FDP31"/>
  <c r="FDQ31"/>
  <c r="FDR31"/>
  <c r="FDS31"/>
  <c r="FDT31"/>
  <c r="FDU31"/>
  <c r="FDV31"/>
  <c r="FDW31"/>
  <c r="FDX31"/>
  <c r="FDY31"/>
  <c r="FDZ31"/>
  <c r="FEA31"/>
  <c r="FEB31"/>
  <c r="FEC31"/>
  <c r="FED31"/>
  <c r="FEE31"/>
  <c r="FEF31"/>
  <c r="FEG31"/>
  <c r="FEH31"/>
  <c r="FEI31"/>
  <c r="FEJ31"/>
  <c r="FEK31"/>
  <c r="FEL31"/>
  <c r="FEM31"/>
  <c r="FEN31"/>
  <c r="FEO31"/>
  <c r="FEP31"/>
  <c r="FEQ31"/>
  <c r="FER31"/>
  <c r="FES31"/>
  <c r="FET31"/>
  <c r="FEU31"/>
  <c r="FEV31"/>
  <c r="FEW31"/>
  <c r="FEX31"/>
  <c r="FEY31"/>
  <c r="FEZ31"/>
  <c r="FFA31"/>
  <c r="FFB31"/>
  <c r="FFC31"/>
  <c r="FFD31"/>
  <c r="FFE31"/>
  <c r="FFF31"/>
  <c r="FFG31"/>
  <c r="FFH31"/>
  <c r="FFI31"/>
  <c r="FFJ31"/>
  <c r="FFK31"/>
  <c r="FFL31"/>
  <c r="FFM31"/>
  <c r="FFN31"/>
  <c r="FFO31"/>
  <c r="FFP31"/>
  <c r="FFQ31"/>
  <c r="FFR31"/>
  <c r="FFS31"/>
  <c r="FFT31"/>
  <c r="FFU31"/>
  <c r="FFV31"/>
  <c r="FFW31"/>
  <c r="FFX31"/>
  <c r="FFY31"/>
  <c r="FFZ31"/>
  <c r="FGA31"/>
  <c r="FGB31"/>
  <c r="FGC31"/>
  <c r="FGD31"/>
  <c r="FGE31"/>
  <c r="FGF31"/>
  <c r="FGG31"/>
  <c r="FGH31"/>
  <c r="FGI31"/>
  <c r="FGJ31"/>
  <c r="FGK31"/>
  <c r="FGL31"/>
  <c r="FGM31"/>
  <c r="FGN31"/>
  <c r="FGO31"/>
  <c r="FGP31"/>
  <c r="FGQ31"/>
  <c r="FGR31"/>
  <c r="FGS31"/>
  <c r="FGT31"/>
  <c r="FGU31"/>
  <c r="FGV31"/>
  <c r="FGW31"/>
  <c r="FGX31"/>
  <c r="FGY31"/>
  <c r="FGZ31"/>
  <c r="FHA31"/>
  <c r="FHB31"/>
  <c r="FHC31"/>
  <c r="FHD31"/>
  <c r="FHE31"/>
  <c r="FHF31"/>
  <c r="FHG31"/>
  <c r="FHH31"/>
  <c r="FHI31"/>
  <c r="FHJ31"/>
  <c r="FHK31"/>
  <c r="FHL31"/>
  <c r="FHM31"/>
  <c r="FHN31"/>
  <c r="FHO31"/>
  <c r="FHP31"/>
  <c r="FHQ31"/>
  <c r="FHR31"/>
  <c r="FHS31"/>
  <c r="FHT31"/>
  <c r="FHU31"/>
  <c r="FHV31"/>
  <c r="FHW31"/>
  <c r="FHX31"/>
  <c r="FHY31"/>
  <c r="FHZ31"/>
  <c r="FIA31"/>
  <c r="FIB31"/>
  <c r="FIC31"/>
  <c r="FID31"/>
  <c r="FIE31"/>
  <c r="FIF31"/>
  <c r="FIG31"/>
  <c r="FIH31"/>
  <c r="FII31"/>
  <c r="FIJ31"/>
  <c r="FIK31"/>
  <c r="FIL31"/>
  <c r="FIM31"/>
  <c r="FIN31"/>
  <c r="FIO31"/>
  <c r="FIP31"/>
  <c r="FIQ31"/>
  <c r="FIR31"/>
  <c r="FIS31"/>
  <c r="FIT31"/>
  <c r="FIU31"/>
  <c r="FIV31"/>
  <c r="FIW31"/>
  <c r="FIX31"/>
  <c r="FIY31"/>
  <c r="FIZ31"/>
  <c r="FJA31"/>
  <c r="FJB31"/>
  <c r="FJC31"/>
  <c r="FJD31"/>
  <c r="FJE31"/>
  <c r="FJF31"/>
  <c r="FJG31"/>
  <c r="FJH31"/>
  <c r="FJI31"/>
  <c r="FJJ31"/>
  <c r="FJK31"/>
  <c r="FJL31"/>
  <c r="FJM31"/>
  <c r="FJN31"/>
  <c r="FJO31"/>
  <c r="FJP31"/>
  <c r="FJQ31"/>
  <c r="FJR31"/>
  <c r="FJS31"/>
  <c r="FJT31"/>
  <c r="FJU31"/>
  <c r="FJV31"/>
  <c r="FJW31"/>
  <c r="FJX31"/>
  <c r="FJY31"/>
  <c r="FJZ31"/>
  <c r="FKA31"/>
  <c r="FKB31"/>
  <c r="FKC31"/>
  <c r="FKD31"/>
  <c r="FKE31"/>
  <c r="FKF31"/>
  <c r="FKG31"/>
  <c r="FKH31"/>
  <c r="FKI31"/>
  <c r="FKJ31"/>
  <c r="FKK31"/>
  <c r="FKL31"/>
  <c r="FKM31"/>
  <c r="FKN31"/>
  <c r="FKO31"/>
  <c r="FKP31"/>
  <c r="FKQ31"/>
  <c r="FKR31"/>
  <c r="FKS31"/>
  <c r="FKT31"/>
  <c r="FKU31"/>
  <c r="FKV31"/>
  <c r="FKW31"/>
  <c r="FKX31"/>
  <c r="FKY31"/>
  <c r="FKZ31"/>
  <c r="FLA31"/>
  <c r="FLB31"/>
  <c r="FLC31"/>
  <c r="FLD31"/>
  <c r="FLE31"/>
  <c r="FLF31"/>
  <c r="FLG31"/>
  <c r="FLH31"/>
  <c r="FLI31"/>
  <c r="FLJ31"/>
  <c r="FLK31"/>
  <c r="FLL31"/>
  <c r="FLM31"/>
  <c r="FLN31"/>
  <c r="FLO31"/>
  <c r="FLP31"/>
  <c r="FLQ31"/>
  <c r="FLR31"/>
  <c r="FLS31"/>
  <c r="FLT31"/>
  <c r="FLU31"/>
  <c r="FLV31"/>
  <c r="FLW31"/>
  <c r="FLX31"/>
  <c r="FLY31"/>
  <c r="FLZ31"/>
  <c r="FMA31"/>
  <c r="FMB31"/>
  <c r="FMC31"/>
  <c r="FMD31"/>
  <c r="FME31"/>
  <c r="FMF31"/>
  <c r="FMG31"/>
  <c r="FMH31"/>
  <c r="FMI31"/>
  <c r="FMJ31"/>
  <c r="FMK31"/>
  <c r="FML31"/>
  <c r="FMM31"/>
  <c r="FMN31"/>
  <c r="FMO31"/>
  <c r="FMP31"/>
  <c r="FMQ31"/>
  <c r="FMR31"/>
  <c r="FMS31"/>
  <c r="FMT31"/>
  <c r="FMU31"/>
  <c r="FMV31"/>
  <c r="FMW31"/>
  <c r="FMX31"/>
  <c r="FMY31"/>
  <c r="FMZ31"/>
  <c r="FNA31"/>
  <c r="FNB31"/>
  <c r="FNC31"/>
  <c r="FND31"/>
  <c r="FNE31"/>
  <c r="FNF31"/>
  <c r="FNG31"/>
  <c r="FNH31"/>
  <c r="FNI31"/>
  <c r="FNJ31"/>
  <c r="FNK31"/>
  <c r="FNL31"/>
  <c r="FNM31"/>
  <c r="FNN31"/>
  <c r="FNO31"/>
  <c r="FNP31"/>
  <c r="FNQ31"/>
  <c r="FNR31"/>
  <c r="FNS31"/>
  <c r="FNT31"/>
  <c r="FNU31"/>
  <c r="FNV31"/>
  <c r="FNW31"/>
  <c r="FNX31"/>
  <c r="FNY31"/>
  <c r="FNZ31"/>
  <c r="FOA31"/>
  <c r="FOB31"/>
  <c r="FOC31"/>
  <c r="FOD31"/>
  <c r="FOE31"/>
  <c r="FOF31"/>
  <c r="FOG31"/>
  <c r="FOH31"/>
  <c r="FOI31"/>
  <c r="FOJ31"/>
  <c r="FOK31"/>
  <c r="FOL31"/>
  <c r="FOM31"/>
  <c r="FON31"/>
  <c r="FOO31"/>
  <c r="FOP31"/>
  <c r="FOQ31"/>
  <c r="FOR31"/>
  <c r="FOS31"/>
  <c r="FOT31"/>
  <c r="FOU31"/>
  <c r="FOV31"/>
  <c r="FOW31"/>
  <c r="FOX31"/>
  <c r="FOY31"/>
  <c r="FOZ31"/>
  <c r="FPA31"/>
  <c r="FPB31"/>
  <c r="FPC31"/>
  <c r="FPD31"/>
  <c r="FPE31"/>
  <c r="FPF31"/>
  <c r="FPG31"/>
  <c r="FPH31"/>
  <c r="FPI31"/>
  <c r="FPJ31"/>
  <c r="FPK31"/>
  <c r="FPL31"/>
  <c r="FPM31"/>
  <c r="FPN31"/>
  <c r="FPO31"/>
  <c r="FPP31"/>
  <c r="FPQ31"/>
  <c r="FPR31"/>
  <c r="FPS31"/>
  <c r="FPT31"/>
  <c r="FPU31"/>
  <c r="FPV31"/>
  <c r="FPW31"/>
  <c r="FPX31"/>
  <c r="FPY31"/>
  <c r="FPZ31"/>
  <c r="FQA31"/>
  <c r="FQB31"/>
  <c r="FQC31"/>
  <c r="FQD31"/>
  <c r="FQE31"/>
  <c r="FQF31"/>
  <c r="FQG31"/>
  <c r="FQH31"/>
  <c r="FQI31"/>
  <c r="FQJ31"/>
  <c r="FQK31"/>
  <c r="FQL31"/>
  <c r="FQM31"/>
  <c r="FQN31"/>
  <c r="FQO31"/>
  <c r="FQP31"/>
  <c r="FQQ31"/>
  <c r="FQR31"/>
  <c r="FQS31"/>
  <c r="FQT31"/>
  <c r="FQU31"/>
  <c r="FQV31"/>
  <c r="FQW31"/>
  <c r="FQX31"/>
  <c r="FQY31"/>
  <c r="FQZ31"/>
  <c r="FRA31"/>
  <c r="FRB31"/>
  <c r="FRC31"/>
  <c r="FRD31"/>
  <c r="FRE31"/>
  <c r="FRF31"/>
  <c r="FRG31"/>
  <c r="FRH31"/>
  <c r="FRI31"/>
  <c r="FRJ31"/>
  <c r="FRK31"/>
  <c r="FRL31"/>
  <c r="FRM31"/>
  <c r="FRN31"/>
  <c r="FRO31"/>
  <c r="FRP31"/>
  <c r="FRQ31"/>
  <c r="FRR31"/>
  <c r="FRS31"/>
  <c r="FRT31"/>
  <c r="FRU31"/>
  <c r="FRV31"/>
  <c r="FRW31"/>
  <c r="FRX31"/>
  <c r="FRY31"/>
  <c r="FRZ31"/>
  <c r="FSA31"/>
  <c r="FSB31"/>
  <c r="FSC31"/>
  <c r="FSD31"/>
  <c r="FSE31"/>
  <c r="FSF31"/>
  <c r="FSG31"/>
  <c r="FSH31"/>
  <c r="FSI31"/>
  <c r="FSJ31"/>
  <c r="FSK31"/>
  <c r="FSL31"/>
  <c r="FSM31"/>
  <c r="FSN31"/>
  <c r="FSO31"/>
  <c r="FSP31"/>
  <c r="FSQ31"/>
  <c r="FSR31"/>
  <c r="FSS31"/>
  <c r="FST31"/>
  <c r="FSU31"/>
  <c r="FSV31"/>
  <c r="FSW31"/>
  <c r="FSX31"/>
  <c r="FSY31"/>
  <c r="FSZ31"/>
  <c r="FTA31"/>
  <c r="FTB31"/>
  <c r="FTC31"/>
  <c r="FTD31"/>
  <c r="FTE31"/>
  <c r="FTF31"/>
  <c r="FTG31"/>
  <c r="FTH31"/>
  <c r="FTI31"/>
  <c r="FTJ31"/>
  <c r="FTK31"/>
  <c r="FTL31"/>
  <c r="FTM31"/>
  <c r="FTN31"/>
  <c r="FTO31"/>
  <c r="FTP31"/>
  <c r="FTQ31"/>
  <c r="FTR31"/>
  <c r="FTS31"/>
  <c r="FTT31"/>
  <c r="FTU31"/>
  <c r="FTV31"/>
  <c r="FTW31"/>
  <c r="FTX31"/>
  <c r="FTY31"/>
  <c r="FTZ31"/>
  <c r="FUA31"/>
  <c r="FUB31"/>
  <c r="FUC31"/>
  <c r="FUD31"/>
  <c r="FUE31"/>
  <c r="FUF31"/>
  <c r="FUG31"/>
  <c r="FUH31"/>
  <c r="FUI31"/>
  <c r="FUJ31"/>
  <c r="FUK31"/>
  <c r="FUL31"/>
  <c r="FUM31"/>
  <c r="FUN31"/>
  <c r="FUO31"/>
  <c r="FUP31"/>
  <c r="FUQ31"/>
  <c r="FUR31"/>
  <c r="FUS31"/>
  <c r="FUT31"/>
  <c r="FUU31"/>
  <c r="FUV31"/>
  <c r="FUW31"/>
  <c r="FUX31"/>
  <c r="FUY31"/>
  <c r="FUZ31"/>
  <c r="FVA31"/>
  <c r="FVB31"/>
  <c r="FVC31"/>
  <c r="FVD31"/>
  <c r="FVE31"/>
  <c r="FVF31"/>
  <c r="FVG31"/>
  <c r="FVH31"/>
  <c r="FVI31"/>
  <c r="FVJ31"/>
  <c r="FVK31"/>
  <c r="FVL31"/>
  <c r="FVM31"/>
  <c r="FVN31"/>
  <c r="FVO31"/>
  <c r="FVP31"/>
  <c r="FVQ31"/>
  <c r="FVR31"/>
  <c r="FVS31"/>
  <c r="FVT31"/>
  <c r="FVU31"/>
  <c r="FVV31"/>
  <c r="FVW31"/>
  <c r="FVX31"/>
  <c r="FVY31"/>
  <c r="FVZ31"/>
  <c r="FWA31"/>
  <c r="FWB31"/>
  <c r="FWC31"/>
  <c r="FWD31"/>
  <c r="FWE31"/>
  <c r="FWF31"/>
  <c r="FWG31"/>
  <c r="FWH31"/>
  <c r="FWI31"/>
  <c r="FWJ31"/>
  <c r="FWK31"/>
  <c r="FWL31"/>
  <c r="FWM31"/>
  <c r="FWN31"/>
  <c r="FWO31"/>
  <c r="FWP31"/>
  <c r="FWQ31"/>
  <c r="FWR31"/>
  <c r="FWS31"/>
  <c r="FWT31"/>
  <c r="FWU31"/>
  <c r="FWV31"/>
  <c r="FWW31"/>
  <c r="FWX31"/>
  <c r="FWY31"/>
  <c r="FWZ31"/>
  <c r="FXA31"/>
  <c r="FXB31"/>
  <c r="FXC31"/>
  <c r="FXD31"/>
  <c r="FXE31"/>
  <c r="FXF31"/>
  <c r="FXG31"/>
  <c r="FXH31"/>
  <c r="FXI31"/>
  <c r="FXJ31"/>
  <c r="FXK31"/>
  <c r="FXL31"/>
  <c r="FXM31"/>
  <c r="FXN31"/>
  <c r="FXO31"/>
  <c r="FXP31"/>
  <c r="FXQ31"/>
  <c r="FXR31"/>
  <c r="FXS31"/>
  <c r="FXT31"/>
  <c r="FXU31"/>
  <c r="FXV31"/>
  <c r="FXW31"/>
  <c r="FXX31"/>
  <c r="FXY31"/>
  <c r="FXZ31"/>
  <c r="FYA31"/>
  <c r="FYB31"/>
  <c r="FYC31"/>
  <c r="FYD31"/>
  <c r="FYE31"/>
  <c r="FYF31"/>
  <c r="FYG31"/>
  <c r="FYH31"/>
  <c r="FYI31"/>
  <c r="FYJ31"/>
  <c r="FYK31"/>
  <c r="FYL31"/>
  <c r="FYM31"/>
  <c r="FYN31"/>
  <c r="FYO31"/>
  <c r="FYP31"/>
  <c r="FYQ31"/>
  <c r="FYR31"/>
  <c r="FYS31"/>
  <c r="FYT31"/>
  <c r="FYU31"/>
  <c r="FYV31"/>
  <c r="FYW31"/>
  <c r="FYX31"/>
  <c r="FYY31"/>
  <c r="FYZ31"/>
  <c r="FZA31"/>
  <c r="FZB31"/>
  <c r="FZC31"/>
  <c r="FZD31"/>
  <c r="FZE31"/>
  <c r="FZF31"/>
  <c r="FZG31"/>
  <c r="FZH31"/>
  <c r="FZI31"/>
  <c r="FZJ31"/>
  <c r="FZK31"/>
  <c r="FZL31"/>
  <c r="FZM31"/>
  <c r="FZN31"/>
  <c r="FZO31"/>
  <c r="FZP31"/>
  <c r="FZQ31"/>
  <c r="FZR31"/>
  <c r="FZS31"/>
  <c r="FZT31"/>
  <c r="FZU31"/>
  <c r="FZV31"/>
  <c r="FZW31"/>
  <c r="FZX31"/>
  <c r="FZY31"/>
  <c r="FZZ31"/>
  <c r="GAA31"/>
  <c r="GAB31"/>
  <c r="GAC31"/>
  <c r="GAD31"/>
  <c r="GAE31"/>
  <c r="GAF31"/>
  <c r="GAG31"/>
  <c r="GAH31"/>
  <c r="GAI31"/>
  <c r="GAJ31"/>
  <c r="GAK31"/>
  <c r="GAL31"/>
  <c r="GAM31"/>
  <c r="GAN31"/>
  <c r="GAO31"/>
  <c r="GAP31"/>
  <c r="GAQ31"/>
  <c r="GAR31"/>
  <c r="GAS31"/>
  <c r="GAT31"/>
  <c r="GAU31"/>
  <c r="GAV31"/>
  <c r="GAW31"/>
  <c r="GAX31"/>
  <c r="GAY31"/>
  <c r="GAZ31"/>
  <c r="GBA31"/>
  <c r="GBB31"/>
  <c r="GBC31"/>
  <c r="GBD31"/>
  <c r="GBE31"/>
  <c r="GBF31"/>
  <c r="GBG31"/>
  <c r="GBH31"/>
  <c r="GBI31"/>
  <c r="GBJ31"/>
  <c r="GBK31"/>
  <c r="GBL31"/>
  <c r="GBM31"/>
  <c r="GBN31"/>
  <c r="GBO31"/>
  <c r="GBP31"/>
  <c r="GBQ31"/>
  <c r="GBR31"/>
  <c r="GBS31"/>
  <c r="GBT31"/>
  <c r="GBU31"/>
  <c r="GBV31"/>
  <c r="GBW31"/>
  <c r="GBX31"/>
  <c r="GBY31"/>
  <c r="GBZ31"/>
  <c r="GCA31"/>
  <c r="GCB31"/>
  <c r="GCC31"/>
  <c r="GCD31"/>
  <c r="GCE31"/>
  <c r="GCF31"/>
  <c r="GCG31"/>
  <c r="GCH31"/>
  <c r="GCI31"/>
  <c r="GCJ31"/>
  <c r="GCK31"/>
  <c r="GCL31"/>
  <c r="GCM31"/>
  <c r="GCN31"/>
  <c r="GCO31"/>
  <c r="GCP31"/>
  <c r="GCQ31"/>
  <c r="GCR31"/>
  <c r="GCS31"/>
  <c r="GCT31"/>
  <c r="GCU31"/>
  <c r="GCV31"/>
  <c r="GCW31"/>
  <c r="GCX31"/>
  <c r="GCY31"/>
  <c r="GCZ31"/>
  <c r="GDA31"/>
  <c r="GDB31"/>
  <c r="GDC31"/>
  <c r="GDD31"/>
  <c r="GDE31"/>
  <c r="GDF31"/>
  <c r="GDG31"/>
  <c r="GDH31"/>
  <c r="GDI31"/>
  <c r="GDJ31"/>
  <c r="GDK31"/>
  <c r="GDL31"/>
  <c r="GDM31"/>
  <c r="GDN31"/>
  <c r="GDO31"/>
  <c r="GDP31"/>
  <c r="GDQ31"/>
  <c r="GDR31"/>
  <c r="GDS31"/>
  <c r="GDT31"/>
  <c r="GDU31"/>
  <c r="GDV31"/>
  <c r="GDW31"/>
  <c r="GDX31"/>
  <c r="GDY31"/>
  <c r="GDZ31"/>
  <c r="GEA31"/>
  <c r="GEB31"/>
  <c r="GEC31"/>
  <c r="GED31"/>
  <c r="GEE31"/>
  <c r="GEF31"/>
  <c r="GEG31"/>
  <c r="GEH31"/>
  <c r="GEI31"/>
  <c r="GEJ31"/>
  <c r="GEK31"/>
  <c r="GEL31"/>
  <c r="GEM31"/>
  <c r="GEN31"/>
  <c r="GEO31"/>
  <c r="GEP31"/>
  <c r="GEQ31"/>
  <c r="GER31"/>
  <c r="GES31"/>
  <c r="GET31"/>
  <c r="GEU31"/>
  <c r="GEV31"/>
  <c r="GEW31"/>
  <c r="GEX31"/>
  <c r="GEY31"/>
  <c r="GEZ31"/>
  <c r="GFA31"/>
  <c r="GFB31"/>
  <c r="GFC31"/>
  <c r="GFD31"/>
  <c r="GFE31"/>
  <c r="GFF31"/>
  <c r="GFG31"/>
  <c r="GFH31"/>
  <c r="GFI31"/>
  <c r="GFJ31"/>
  <c r="GFK31"/>
  <c r="GFL31"/>
  <c r="GFM31"/>
  <c r="GFN31"/>
  <c r="GFO31"/>
  <c r="GFP31"/>
  <c r="GFQ31"/>
  <c r="GFR31"/>
  <c r="GFS31"/>
  <c r="GFT31"/>
  <c r="GFU31"/>
  <c r="GFV31"/>
  <c r="GFW31"/>
  <c r="GFX31"/>
  <c r="GFY31"/>
  <c r="GFZ31"/>
  <c r="GGA31"/>
  <c r="GGB31"/>
  <c r="GGC31"/>
  <c r="GGD31"/>
  <c r="GGE31"/>
  <c r="GGF31"/>
  <c r="GGG31"/>
  <c r="GGH31"/>
  <c r="GGI31"/>
  <c r="GGJ31"/>
  <c r="GGK31"/>
  <c r="GGL31"/>
  <c r="GGM31"/>
  <c r="GGN31"/>
  <c r="GGO31"/>
  <c r="GGP31"/>
  <c r="GGQ31"/>
  <c r="GGR31"/>
  <c r="GGS31"/>
  <c r="GGT31"/>
  <c r="GGU31"/>
  <c r="GGV31"/>
  <c r="GGW31"/>
  <c r="GGX31"/>
  <c r="GGY31"/>
  <c r="GGZ31"/>
  <c r="GHA31"/>
  <c r="GHB31"/>
  <c r="GHC31"/>
  <c r="GHD31"/>
  <c r="GHE31"/>
  <c r="GHF31"/>
  <c r="GHG31"/>
  <c r="GHH31"/>
  <c r="GHI31"/>
  <c r="GHJ31"/>
  <c r="GHK31"/>
  <c r="GHL31"/>
  <c r="GHM31"/>
  <c r="GHN31"/>
  <c r="GHO31"/>
  <c r="GHP31"/>
  <c r="GHQ31"/>
  <c r="GHR31"/>
  <c r="GHS31"/>
  <c r="GHT31"/>
  <c r="GHU31"/>
  <c r="GHV31"/>
  <c r="GHW31"/>
  <c r="GHX31"/>
  <c r="GHY31"/>
  <c r="GHZ31"/>
  <c r="GIA31"/>
  <c r="GIB31"/>
  <c r="GIC31"/>
  <c r="GID31"/>
  <c r="GIE31"/>
  <c r="GIF31"/>
  <c r="GIG31"/>
  <c r="GIH31"/>
  <c r="GII31"/>
  <c r="GIJ31"/>
  <c r="GIK31"/>
  <c r="GIL31"/>
  <c r="GIM31"/>
  <c r="GIN31"/>
  <c r="GIO31"/>
  <c r="GIP31"/>
  <c r="GIQ31"/>
  <c r="GIR31"/>
  <c r="GIS31"/>
  <c r="GIT31"/>
  <c r="GIU31"/>
  <c r="GIV31"/>
  <c r="GIW31"/>
  <c r="GIX31"/>
  <c r="GIY31"/>
  <c r="GIZ31"/>
  <c r="GJA31"/>
  <c r="GJB31"/>
  <c r="GJC31"/>
  <c r="GJD31"/>
  <c r="GJE31"/>
  <c r="GJF31"/>
  <c r="GJG31"/>
  <c r="GJH31"/>
  <c r="GJI31"/>
  <c r="GJJ31"/>
  <c r="GJK31"/>
  <c r="GJL31"/>
  <c r="GJM31"/>
  <c r="GJN31"/>
  <c r="GJO31"/>
  <c r="GJP31"/>
  <c r="GJQ31"/>
  <c r="GJR31"/>
  <c r="GJS31"/>
  <c r="GJT31"/>
  <c r="GJU31"/>
  <c r="GJV31"/>
  <c r="GJW31"/>
  <c r="GJX31"/>
  <c r="GJY31"/>
  <c r="GJZ31"/>
  <c r="GKA31"/>
  <c r="GKB31"/>
  <c r="GKC31"/>
  <c r="GKD31"/>
  <c r="GKE31"/>
  <c r="GKF31"/>
  <c r="GKG31"/>
  <c r="GKH31"/>
  <c r="GKI31"/>
  <c r="GKJ31"/>
  <c r="GKK31"/>
  <c r="GKL31"/>
  <c r="GKM31"/>
  <c r="GKN31"/>
  <c r="GKO31"/>
  <c r="GKP31"/>
  <c r="GKQ31"/>
  <c r="GKR31"/>
  <c r="GKS31"/>
  <c r="GKT31"/>
  <c r="GKU31"/>
  <c r="GKV31"/>
  <c r="GKW31"/>
  <c r="GKX31"/>
  <c r="GKY31"/>
  <c r="GKZ31"/>
  <c r="GLA31"/>
  <c r="GLB31"/>
  <c r="GLC31"/>
  <c r="GLD31"/>
  <c r="GLE31"/>
  <c r="GLF31"/>
  <c r="GLG31"/>
  <c r="GLH31"/>
  <c r="GLI31"/>
  <c r="GLJ31"/>
  <c r="GLK31"/>
  <c r="GLL31"/>
  <c r="GLM31"/>
  <c r="GLN31"/>
  <c r="GLO31"/>
  <c r="GLP31"/>
  <c r="GLQ31"/>
  <c r="GLR31"/>
  <c r="GLS31"/>
  <c r="GLT31"/>
  <c r="GLU31"/>
  <c r="GLV31"/>
  <c r="GLW31"/>
  <c r="GLX31"/>
  <c r="GLY31"/>
  <c r="GLZ31"/>
  <c r="GMA31"/>
  <c r="GMB31"/>
  <c r="GMC31"/>
  <c r="GMD31"/>
  <c r="GME31"/>
  <c r="GMF31"/>
  <c r="GMG31"/>
  <c r="GMH31"/>
  <c r="GMI31"/>
  <c r="GMJ31"/>
  <c r="GMK31"/>
  <c r="GML31"/>
  <c r="GMM31"/>
  <c r="GMN31"/>
  <c r="GMO31"/>
  <c r="GMP31"/>
  <c r="GMQ31"/>
  <c r="GMR31"/>
  <c r="GMS31"/>
  <c r="GMT31"/>
  <c r="GMU31"/>
  <c r="GMV31"/>
  <c r="GMW31"/>
  <c r="GMX31"/>
  <c r="GMY31"/>
  <c r="GMZ31"/>
  <c r="GNA31"/>
  <c r="GNB31"/>
  <c r="GNC31"/>
  <c r="GND31"/>
  <c r="GNE31"/>
  <c r="GNF31"/>
  <c r="GNG31"/>
  <c r="GNH31"/>
  <c r="GNI31"/>
  <c r="GNJ31"/>
  <c r="GNK31"/>
  <c r="GNL31"/>
  <c r="GNM31"/>
  <c r="GNN31"/>
  <c r="GNO31"/>
  <c r="GNP31"/>
  <c r="GNQ31"/>
  <c r="GNR31"/>
  <c r="GNS31"/>
  <c r="GNT31"/>
  <c r="GNU31"/>
  <c r="GNV31"/>
  <c r="GNW31"/>
  <c r="GNX31"/>
  <c r="GNY31"/>
  <c r="GNZ31"/>
  <c r="GOA31"/>
  <c r="GOB31"/>
  <c r="GOC31"/>
  <c r="GOD31"/>
  <c r="GOE31"/>
  <c r="GOF31"/>
  <c r="GOG31"/>
  <c r="GOH31"/>
  <c r="GOI31"/>
  <c r="GOJ31"/>
  <c r="GOK31"/>
  <c r="GOL31"/>
  <c r="GOM31"/>
  <c r="GON31"/>
  <c r="GOO31"/>
  <c r="GOP31"/>
  <c r="GOQ31"/>
  <c r="GOR31"/>
  <c r="GOS31"/>
  <c r="GOT31"/>
  <c r="GOU31"/>
  <c r="GOV31"/>
  <c r="GOW31"/>
  <c r="GOX31"/>
  <c r="GOY31"/>
  <c r="GOZ31"/>
  <c r="GPA31"/>
  <c r="GPB31"/>
  <c r="GPC31"/>
  <c r="GPD31"/>
  <c r="GPE31"/>
  <c r="GPF31"/>
  <c r="GPG31"/>
  <c r="GPH31"/>
  <c r="GPI31"/>
  <c r="GPJ31"/>
  <c r="GPK31"/>
  <c r="GPL31"/>
  <c r="GPM31"/>
  <c r="GPN31"/>
  <c r="GPO31"/>
  <c r="GPP31"/>
  <c r="GPQ31"/>
  <c r="GPR31"/>
  <c r="GPS31"/>
  <c r="GPT31"/>
  <c r="GPU31"/>
  <c r="GPV31"/>
  <c r="GPW31"/>
  <c r="GPX31"/>
  <c r="GPY31"/>
  <c r="GPZ31"/>
  <c r="GQA31"/>
  <c r="GQB31"/>
  <c r="GQC31"/>
  <c r="GQD31"/>
  <c r="GQE31"/>
  <c r="GQF31"/>
  <c r="GQG31"/>
  <c r="GQH31"/>
  <c r="GQI31"/>
  <c r="GQJ31"/>
  <c r="GQK31"/>
  <c r="GQL31"/>
  <c r="GQM31"/>
  <c r="GQN31"/>
  <c r="GQO31"/>
  <c r="GQP31"/>
  <c r="GQQ31"/>
  <c r="GQR31"/>
  <c r="GQS31"/>
  <c r="GQT31"/>
  <c r="GQU31"/>
  <c r="GQV31"/>
  <c r="GQW31"/>
  <c r="GQX31"/>
  <c r="GQY31"/>
  <c r="GQZ31"/>
  <c r="GRA31"/>
  <c r="GRB31"/>
  <c r="GRC31"/>
  <c r="GRD31"/>
  <c r="GRE31"/>
  <c r="GRF31"/>
  <c r="GRG31"/>
  <c r="GRH31"/>
  <c r="GRI31"/>
  <c r="GRJ31"/>
  <c r="GRK31"/>
  <c r="GRL31"/>
  <c r="GRM31"/>
  <c r="GRN31"/>
  <c r="GRO31"/>
  <c r="GRP31"/>
  <c r="GRQ31"/>
  <c r="GRR31"/>
  <c r="GRS31"/>
  <c r="GRT31"/>
  <c r="GRU31"/>
  <c r="GRV31"/>
  <c r="GRW31"/>
  <c r="GRX31"/>
  <c r="GRY31"/>
  <c r="GRZ31"/>
  <c r="GSA31"/>
  <c r="GSB31"/>
  <c r="GSC31"/>
  <c r="GSD31"/>
  <c r="GSE31"/>
  <c r="GSF31"/>
  <c r="GSG31"/>
  <c r="GSH31"/>
  <c r="GSI31"/>
  <c r="GSJ31"/>
  <c r="GSK31"/>
  <c r="GSL31"/>
  <c r="GSM31"/>
  <c r="GSN31"/>
  <c r="GSO31"/>
  <c r="GSP31"/>
  <c r="GSQ31"/>
  <c r="GSR31"/>
  <c r="GSS31"/>
  <c r="GST31"/>
  <c r="GSU31"/>
  <c r="GSV31"/>
  <c r="GSW31"/>
  <c r="GSX31"/>
  <c r="GSY31"/>
  <c r="GSZ31"/>
  <c r="GTA31"/>
  <c r="GTB31"/>
  <c r="GTC31"/>
  <c r="GTD31"/>
  <c r="GTE31"/>
  <c r="GTF31"/>
  <c r="GTG31"/>
  <c r="GTH31"/>
  <c r="GTI31"/>
  <c r="GTJ31"/>
  <c r="GTK31"/>
  <c r="GTL31"/>
  <c r="GTM31"/>
  <c r="GTN31"/>
  <c r="GTO31"/>
  <c r="GTP31"/>
  <c r="GTQ31"/>
  <c r="GTR31"/>
  <c r="GTS31"/>
  <c r="GTT31"/>
  <c r="GTU31"/>
  <c r="GTV31"/>
  <c r="GTW31"/>
  <c r="GTX31"/>
  <c r="GTY31"/>
  <c r="GTZ31"/>
  <c r="GUA31"/>
  <c r="GUB31"/>
  <c r="GUC31"/>
  <c r="GUD31"/>
  <c r="GUE31"/>
  <c r="GUF31"/>
  <c r="GUG31"/>
  <c r="GUH31"/>
  <c r="GUI31"/>
  <c r="GUJ31"/>
  <c r="GUK31"/>
  <c r="GUL31"/>
  <c r="GUM31"/>
  <c r="GUN31"/>
  <c r="GUO31"/>
  <c r="GUP31"/>
  <c r="GUQ31"/>
  <c r="GUR31"/>
  <c r="GUS31"/>
  <c r="GUT31"/>
  <c r="GUU31"/>
  <c r="GUV31"/>
  <c r="GUW31"/>
  <c r="GUX31"/>
  <c r="GUY31"/>
  <c r="GUZ31"/>
  <c r="GVA31"/>
  <c r="GVB31"/>
  <c r="GVC31"/>
  <c r="GVD31"/>
  <c r="GVE31"/>
  <c r="GVF31"/>
  <c r="GVG31"/>
  <c r="GVH31"/>
  <c r="GVI31"/>
  <c r="GVJ31"/>
  <c r="GVK31"/>
  <c r="GVL31"/>
  <c r="GVM31"/>
  <c r="GVN31"/>
  <c r="GVO31"/>
  <c r="GVP31"/>
  <c r="GVQ31"/>
  <c r="GVR31"/>
  <c r="GVS31"/>
  <c r="GVT31"/>
  <c r="GVU31"/>
  <c r="GVV31"/>
  <c r="GVW31"/>
  <c r="GVX31"/>
  <c r="GVY31"/>
  <c r="GVZ31"/>
  <c r="GWA31"/>
  <c r="GWB31"/>
  <c r="GWC31"/>
  <c r="GWD31"/>
  <c r="GWE31"/>
  <c r="GWF31"/>
  <c r="GWG31"/>
  <c r="GWH31"/>
  <c r="GWI31"/>
  <c r="GWJ31"/>
  <c r="GWK31"/>
  <c r="GWL31"/>
  <c r="GWM31"/>
  <c r="GWN31"/>
  <c r="GWO31"/>
  <c r="GWP31"/>
  <c r="GWQ31"/>
  <c r="GWR31"/>
  <c r="GWS31"/>
  <c r="GWT31"/>
  <c r="GWU31"/>
  <c r="GWV31"/>
  <c r="GWW31"/>
  <c r="GWX31"/>
  <c r="GWY31"/>
  <c r="GWZ31"/>
  <c r="GXA31"/>
  <c r="GXB31"/>
  <c r="GXC31"/>
  <c r="GXD31"/>
  <c r="GXE31"/>
  <c r="GXF31"/>
  <c r="GXG31"/>
  <c r="GXH31"/>
  <c r="GXI31"/>
  <c r="GXJ31"/>
  <c r="GXK31"/>
  <c r="GXL31"/>
  <c r="GXM31"/>
  <c r="GXN31"/>
  <c r="GXO31"/>
  <c r="GXP31"/>
  <c r="GXQ31"/>
  <c r="GXR31"/>
  <c r="GXS31"/>
  <c r="GXT31"/>
  <c r="GXU31"/>
  <c r="GXV31"/>
  <c r="GXW31"/>
  <c r="GXX31"/>
  <c r="GXY31"/>
  <c r="GXZ31"/>
  <c r="GYA31"/>
  <c r="GYB31"/>
  <c r="GYC31"/>
  <c r="GYD31"/>
  <c r="GYE31"/>
  <c r="GYF31"/>
  <c r="GYG31"/>
  <c r="GYH31"/>
  <c r="GYI31"/>
  <c r="GYJ31"/>
  <c r="GYK31"/>
  <c r="GYL31"/>
  <c r="GYM31"/>
  <c r="GYN31"/>
  <c r="GYO31"/>
  <c r="GYP31"/>
  <c r="GYQ31"/>
  <c r="GYR31"/>
  <c r="GYS31"/>
  <c r="GYT31"/>
  <c r="GYU31"/>
  <c r="GYV31"/>
  <c r="GYW31"/>
  <c r="GYX31"/>
  <c r="GYY31"/>
  <c r="GYZ31"/>
  <c r="GZA31"/>
  <c r="GZB31"/>
  <c r="GZC31"/>
  <c r="GZD31"/>
  <c r="GZE31"/>
  <c r="GZF31"/>
  <c r="GZG31"/>
  <c r="GZH31"/>
  <c r="GZI31"/>
  <c r="GZJ31"/>
  <c r="GZK31"/>
  <c r="GZL31"/>
  <c r="GZM31"/>
  <c r="GZN31"/>
  <c r="GZO31"/>
  <c r="GZP31"/>
  <c r="GZQ31"/>
  <c r="GZR31"/>
  <c r="GZS31"/>
  <c r="GZT31"/>
  <c r="GZU31"/>
  <c r="GZV31"/>
  <c r="GZW31"/>
  <c r="GZX31"/>
  <c r="GZY31"/>
  <c r="GZZ31"/>
  <c r="HAA31"/>
  <c r="HAB31"/>
  <c r="HAC31"/>
  <c r="HAD31"/>
  <c r="HAE31"/>
  <c r="HAF31"/>
  <c r="HAG31"/>
  <c r="HAH31"/>
  <c r="HAI31"/>
  <c r="HAJ31"/>
  <c r="HAK31"/>
  <c r="HAL31"/>
  <c r="HAM31"/>
  <c r="HAN31"/>
  <c r="HAO31"/>
  <c r="HAP31"/>
  <c r="HAQ31"/>
  <c r="HAR31"/>
  <c r="HAS31"/>
  <c r="HAT31"/>
  <c r="HAU31"/>
  <c r="HAV31"/>
  <c r="HAW31"/>
  <c r="HAX31"/>
  <c r="HAY31"/>
  <c r="HAZ31"/>
  <c r="HBA31"/>
  <c r="HBB31"/>
  <c r="HBC31"/>
  <c r="HBD31"/>
  <c r="HBE31"/>
  <c r="HBF31"/>
  <c r="HBG31"/>
  <c r="HBH31"/>
  <c r="HBI31"/>
  <c r="HBJ31"/>
  <c r="HBK31"/>
  <c r="HBL31"/>
  <c r="HBM31"/>
  <c r="HBN31"/>
  <c r="HBO31"/>
  <c r="HBP31"/>
  <c r="HBQ31"/>
  <c r="HBR31"/>
  <c r="HBS31"/>
  <c r="HBT31"/>
  <c r="HBU31"/>
  <c r="HBV31"/>
  <c r="HBW31"/>
  <c r="HBX31"/>
  <c r="HBY31"/>
  <c r="HBZ31"/>
  <c r="HCA31"/>
  <c r="HCB31"/>
  <c r="HCC31"/>
  <c r="HCD31"/>
  <c r="HCE31"/>
  <c r="HCF31"/>
  <c r="HCG31"/>
  <c r="HCH31"/>
  <c r="HCI31"/>
  <c r="HCJ31"/>
  <c r="HCK31"/>
  <c r="HCL31"/>
  <c r="HCM31"/>
  <c r="HCN31"/>
  <c r="HCO31"/>
  <c r="HCP31"/>
  <c r="HCQ31"/>
  <c r="HCR31"/>
  <c r="HCS31"/>
  <c r="HCT31"/>
  <c r="HCU31"/>
  <c r="HCV31"/>
  <c r="HCW31"/>
  <c r="HCX31"/>
  <c r="HCY31"/>
  <c r="HCZ31"/>
  <c r="HDA31"/>
  <c r="HDB31"/>
  <c r="HDC31"/>
  <c r="HDD31"/>
  <c r="HDE31"/>
  <c r="HDF31"/>
  <c r="HDG31"/>
  <c r="HDH31"/>
  <c r="HDI31"/>
  <c r="HDJ31"/>
  <c r="HDK31"/>
  <c r="HDL31"/>
  <c r="HDM31"/>
  <c r="HDN31"/>
  <c r="HDO31"/>
  <c r="HDP31"/>
  <c r="HDQ31"/>
  <c r="HDR31"/>
  <c r="HDS31"/>
  <c r="HDT31"/>
  <c r="HDU31"/>
  <c r="HDV31"/>
  <c r="HDW31"/>
  <c r="HDX31"/>
  <c r="HDY31"/>
  <c r="HDZ31"/>
  <c r="HEA31"/>
  <c r="HEB31"/>
  <c r="HEC31"/>
  <c r="HED31"/>
  <c r="HEE31"/>
  <c r="HEF31"/>
  <c r="HEG31"/>
  <c r="HEH31"/>
  <c r="HEI31"/>
  <c r="HEJ31"/>
  <c r="HEK31"/>
  <c r="HEL31"/>
  <c r="HEM31"/>
  <c r="HEN31"/>
  <c r="HEO31"/>
  <c r="HEP31"/>
  <c r="HEQ31"/>
  <c r="HER31"/>
  <c r="HES31"/>
  <c r="HET31"/>
  <c r="HEU31"/>
  <c r="HEV31"/>
  <c r="HEW31"/>
  <c r="HEX31"/>
  <c r="HEY31"/>
  <c r="HEZ31"/>
  <c r="HFA31"/>
  <c r="HFB31"/>
  <c r="HFC31"/>
  <c r="HFD31"/>
  <c r="HFE31"/>
  <c r="HFF31"/>
  <c r="HFG31"/>
  <c r="HFH31"/>
  <c r="HFI31"/>
  <c r="HFJ31"/>
  <c r="HFK31"/>
  <c r="HFL31"/>
  <c r="HFM31"/>
  <c r="HFN31"/>
  <c r="HFO31"/>
  <c r="HFP31"/>
  <c r="HFQ31"/>
  <c r="HFR31"/>
  <c r="HFS31"/>
  <c r="HFT31"/>
  <c r="HFU31"/>
  <c r="HFV31"/>
  <c r="HFW31"/>
  <c r="HFX31"/>
  <c r="HFY31"/>
  <c r="HFZ31"/>
  <c r="HGA31"/>
  <c r="HGB31"/>
  <c r="HGC31"/>
  <c r="HGD31"/>
  <c r="HGE31"/>
  <c r="HGF31"/>
  <c r="HGG31"/>
  <c r="HGH31"/>
  <c r="HGI31"/>
  <c r="HGJ31"/>
  <c r="HGK31"/>
  <c r="HGL31"/>
  <c r="HGM31"/>
  <c r="HGN31"/>
  <c r="HGO31"/>
  <c r="HGP31"/>
  <c r="HGQ31"/>
  <c r="HGR31"/>
  <c r="HGS31"/>
  <c r="HGT31"/>
  <c r="HGU31"/>
  <c r="HGV31"/>
  <c r="HGW31"/>
  <c r="HGX31"/>
  <c r="HGY31"/>
  <c r="HGZ31"/>
  <c r="HHA31"/>
  <c r="HHB31"/>
  <c r="HHC31"/>
  <c r="HHD31"/>
  <c r="HHE31"/>
  <c r="HHF31"/>
  <c r="HHG31"/>
  <c r="HHH31"/>
  <c r="HHI31"/>
  <c r="HHJ31"/>
  <c r="HHK31"/>
  <c r="HHL31"/>
  <c r="HHM31"/>
  <c r="HHN31"/>
  <c r="HHO31"/>
  <c r="HHP31"/>
  <c r="HHQ31"/>
  <c r="HHR31"/>
  <c r="HHS31"/>
  <c r="HHT31"/>
  <c r="HHU31"/>
  <c r="HHV31"/>
  <c r="HHW31"/>
  <c r="HHX31"/>
  <c r="HHY31"/>
  <c r="HHZ31"/>
  <c r="HIA31"/>
  <c r="HIB31"/>
  <c r="HIC31"/>
  <c r="HID31"/>
  <c r="HIE31"/>
  <c r="HIF31"/>
  <c r="HIG31"/>
  <c r="HIH31"/>
  <c r="HII31"/>
  <c r="HIJ31"/>
  <c r="HIK31"/>
  <c r="HIL31"/>
  <c r="HIM31"/>
  <c r="HIN31"/>
  <c r="HIO31"/>
  <c r="HIP31"/>
  <c r="HIQ31"/>
  <c r="HIR31"/>
  <c r="HIS31"/>
  <c r="HIT31"/>
  <c r="HIU31"/>
  <c r="HIV31"/>
  <c r="HIW31"/>
  <c r="HIX31"/>
  <c r="HIY31"/>
  <c r="HIZ31"/>
  <c r="HJA31"/>
  <c r="HJB31"/>
  <c r="HJC31"/>
  <c r="HJD31"/>
  <c r="HJE31"/>
  <c r="HJF31"/>
  <c r="HJG31"/>
  <c r="HJH31"/>
  <c r="HJI31"/>
  <c r="HJJ31"/>
  <c r="HJK31"/>
  <c r="HJL31"/>
  <c r="HJM31"/>
  <c r="HJN31"/>
  <c r="HJO31"/>
  <c r="HJP31"/>
  <c r="HJQ31"/>
  <c r="HJR31"/>
  <c r="HJS31"/>
  <c r="HJT31"/>
  <c r="HJU31"/>
  <c r="HJV31"/>
  <c r="HJW31"/>
  <c r="HJX31"/>
  <c r="HJY31"/>
  <c r="HJZ31"/>
  <c r="HKA31"/>
  <c r="HKB31"/>
  <c r="HKC31"/>
  <c r="HKD31"/>
  <c r="HKE31"/>
  <c r="HKF31"/>
  <c r="HKG31"/>
  <c r="HKH31"/>
  <c r="HKI31"/>
  <c r="HKJ31"/>
  <c r="HKK31"/>
  <c r="HKL31"/>
  <c r="HKM31"/>
  <c r="HKN31"/>
  <c r="HKO31"/>
  <c r="HKP31"/>
  <c r="HKQ31"/>
  <c r="HKR31"/>
  <c r="HKS31"/>
  <c r="HKT31"/>
  <c r="HKU31"/>
  <c r="HKV31"/>
  <c r="HKW31"/>
  <c r="HKX31"/>
  <c r="HKY31"/>
  <c r="HKZ31"/>
  <c r="HLA31"/>
  <c r="HLB31"/>
  <c r="HLC31"/>
  <c r="HLD31"/>
  <c r="HLE31"/>
  <c r="HLF31"/>
  <c r="HLG31"/>
  <c r="HLH31"/>
  <c r="HLI31"/>
  <c r="HLJ31"/>
  <c r="HLK31"/>
  <c r="HLL31"/>
  <c r="HLM31"/>
  <c r="HLN31"/>
  <c r="HLO31"/>
  <c r="HLP31"/>
  <c r="HLQ31"/>
  <c r="HLR31"/>
  <c r="HLS31"/>
  <c r="HLT31"/>
  <c r="HLU31"/>
  <c r="HLV31"/>
  <c r="HLW31"/>
  <c r="HLX31"/>
  <c r="HLY31"/>
  <c r="HLZ31"/>
  <c r="HMA31"/>
  <c r="HMB31"/>
  <c r="HMC31"/>
  <c r="HMD31"/>
  <c r="HME31"/>
  <c r="HMF31"/>
  <c r="HMG31"/>
  <c r="HMH31"/>
  <c r="HMI31"/>
  <c r="HMJ31"/>
  <c r="HMK31"/>
  <c r="HML31"/>
  <c r="HMM31"/>
  <c r="HMN31"/>
  <c r="HMO31"/>
  <c r="HMP31"/>
  <c r="HMQ31"/>
  <c r="HMR31"/>
  <c r="HMS31"/>
  <c r="HMT31"/>
  <c r="HMU31"/>
  <c r="HMV31"/>
  <c r="HMW31"/>
  <c r="HMX31"/>
  <c r="HMY31"/>
  <c r="HMZ31"/>
  <c r="HNA31"/>
  <c r="HNB31"/>
  <c r="HNC31"/>
  <c r="HND31"/>
  <c r="HNE31"/>
  <c r="HNF31"/>
  <c r="HNG31"/>
  <c r="HNH31"/>
  <c r="HNI31"/>
  <c r="HNJ31"/>
  <c r="HNK31"/>
  <c r="HNL31"/>
  <c r="HNM31"/>
  <c r="HNN31"/>
  <c r="HNO31"/>
  <c r="HNP31"/>
  <c r="HNQ31"/>
  <c r="HNR31"/>
  <c r="HNS31"/>
  <c r="HNT31"/>
  <c r="HNU31"/>
  <c r="HNV31"/>
  <c r="HNW31"/>
  <c r="HNX31"/>
  <c r="HNY31"/>
  <c r="HNZ31"/>
  <c r="HOA31"/>
  <c r="HOB31"/>
  <c r="HOC31"/>
  <c r="HOD31"/>
  <c r="HOE31"/>
  <c r="HOF31"/>
  <c r="HOG31"/>
  <c r="HOH31"/>
  <c r="HOI31"/>
  <c r="HOJ31"/>
  <c r="HOK31"/>
  <c r="HOL31"/>
  <c r="HOM31"/>
  <c r="HON31"/>
  <c r="HOO31"/>
  <c r="HOP31"/>
  <c r="HOQ31"/>
  <c r="HOR31"/>
  <c r="HOS31"/>
  <c r="HOT31"/>
  <c r="HOU31"/>
  <c r="HOV31"/>
  <c r="HOW31"/>
  <c r="HOX31"/>
  <c r="HOY31"/>
  <c r="HOZ31"/>
  <c r="HPA31"/>
  <c r="HPB31"/>
  <c r="HPC31"/>
  <c r="HPD31"/>
  <c r="HPE31"/>
  <c r="HPF31"/>
  <c r="HPG31"/>
  <c r="HPH31"/>
  <c r="HPI31"/>
  <c r="HPJ31"/>
  <c r="HPK31"/>
  <c r="HPL31"/>
  <c r="HPM31"/>
  <c r="HPN31"/>
  <c r="HPO31"/>
  <c r="HPP31"/>
  <c r="HPQ31"/>
  <c r="HPR31"/>
  <c r="HPS31"/>
  <c r="HPT31"/>
  <c r="HPU31"/>
  <c r="HPV31"/>
  <c r="HPW31"/>
  <c r="HPX31"/>
  <c r="HPY31"/>
  <c r="HPZ31"/>
  <c r="HQA31"/>
  <c r="HQB31"/>
  <c r="HQC31"/>
  <c r="HQD31"/>
  <c r="HQE31"/>
  <c r="HQF31"/>
  <c r="HQG31"/>
  <c r="HQH31"/>
  <c r="HQI31"/>
  <c r="HQJ31"/>
  <c r="HQK31"/>
  <c r="HQL31"/>
  <c r="HQM31"/>
  <c r="HQN31"/>
  <c r="HQO31"/>
  <c r="HQP31"/>
  <c r="HQQ31"/>
  <c r="HQR31"/>
  <c r="HQS31"/>
  <c r="HQT31"/>
  <c r="HQU31"/>
  <c r="HQV31"/>
  <c r="HQW31"/>
  <c r="HQX31"/>
  <c r="HQY31"/>
  <c r="HQZ31"/>
  <c r="HRA31"/>
  <c r="HRB31"/>
  <c r="HRC31"/>
  <c r="HRD31"/>
  <c r="HRE31"/>
  <c r="HRF31"/>
  <c r="HRG31"/>
  <c r="HRH31"/>
  <c r="HRI31"/>
  <c r="HRJ31"/>
  <c r="HRK31"/>
  <c r="HRL31"/>
  <c r="HRM31"/>
  <c r="HRN31"/>
  <c r="HRO31"/>
  <c r="HRP31"/>
  <c r="HRQ31"/>
  <c r="HRR31"/>
  <c r="HRS31"/>
  <c r="HRT31"/>
  <c r="HRU31"/>
  <c r="HRV31"/>
  <c r="HRW31"/>
  <c r="HRX31"/>
  <c r="HRY31"/>
  <c r="HRZ31"/>
  <c r="HSA31"/>
  <c r="HSB31"/>
  <c r="HSC31"/>
  <c r="HSD31"/>
  <c r="HSE31"/>
  <c r="HSF31"/>
  <c r="HSG31"/>
  <c r="HSH31"/>
  <c r="HSI31"/>
  <c r="HSJ31"/>
  <c r="HSK31"/>
  <c r="HSL31"/>
  <c r="HSM31"/>
  <c r="HSN31"/>
  <c r="HSO31"/>
  <c r="HSP31"/>
  <c r="HSQ31"/>
  <c r="HSR31"/>
  <c r="HSS31"/>
  <c r="HST31"/>
  <c r="HSU31"/>
  <c r="HSV31"/>
  <c r="HSW31"/>
  <c r="HSX31"/>
  <c r="HSY31"/>
  <c r="HSZ31"/>
  <c r="HTA31"/>
  <c r="HTB31"/>
  <c r="HTC31"/>
  <c r="HTD31"/>
  <c r="HTE31"/>
  <c r="HTF31"/>
  <c r="HTG31"/>
  <c r="HTH31"/>
  <c r="HTI31"/>
  <c r="HTJ31"/>
  <c r="HTK31"/>
  <c r="HTL31"/>
  <c r="HTM31"/>
  <c r="HTN31"/>
  <c r="HTO31"/>
  <c r="HTP31"/>
  <c r="HTQ31"/>
  <c r="HTR31"/>
  <c r="HTS31"/>
  <c r="HTT31"/>
  <c r="HTU31"/>
  <c r="HTV31"/>
  <c r="HTW31"/>
  <c r="HTX31"/>
  <c r="HTY31"/>
  <c r="HTZ31"/>
  <c r="HUA31"/>
  <c r="HUB31"/>
  <c r="HUC31"/>
  <c r="HUD31"/>
  <c r="HUE31"/>
  <c r="HUF31"/>
  <c r="HUG31"/>
  <c r="HUH31"/>
  <c r="HUI31"/>
  <c r="HUJ31"/>
  <c r="HUK31"/>
  <c r="HUL31"/>
  <c r="HUM31"/>
  <c r="HUN31"/>
  <c r="HUO31"/>
  <c r="HUP31"/>
  <c r="HUQ31"/>
  <c r="HUR31"/>
  <c r="HUS31"/>
  <c r="HUT31"/>
  <c r="HUU31"/>
  <c r="HUV31"/>
  <c r="HUW31"/>
  <c r="HUX31"/>
  <c r="HUY31"/>
  <c r="HUZ31"/>
  <c r="HVA31"/>
  <c r="HVB31"/>
  <c r="HVC31"/>
  <c r="HVD31"/>
  <c r="HVE31"/>
  <c r="HVF31"/>
  <c r="HVG31"/>
  <c r="HVH31"/>
  <c r="HVI31"/>
  <c r="HVJ31"/>
  <c r="HVK31"/>
  <c r="HVL31"/>
  <c r="HVM31"/>
  <c r="HVN31"/>
  <c r="HVO31"/>
  <c r="HVP31"/>
  <c r="HVQ31"/>
  <c r="HVR31"/>
  <c r="HVS31"/>
  <c r="HVT31"/>
  <c r="HVU31"/>
  <c r="HVV31"/>
  <c r="HVW31"/>
  <c r="HVX31"/>
  <c r="HVY31"/>
  <c r="HVZ31"/>
  <c r="HWA31"/>
  <c r="HWB31"/>
  <c r="HWC31"/>
  <c r="HWD31"/>
  <c r="HWE31"/>
  <c r="HWF31"/>
  <c r="HWG31"/>
  <c r="HWH31"/>
  <c r="HWI31"/>
  <c r="HWJ31"/>
  <c r="HWK31"/>
  <c r="HWL31"/>
  <c r="HWM31"/>
  <c r="HWN31"/>
  <c r="HWO31"/>
  <c r="HWP31"/>
  <c r="HWQ31"/>
  <c r="HWR31"/>
  <c r="HWS31"/>
  <c r="HWT31"/>
  <c r="HWU31"/>
  <c r="HWV31"/>
  <c r="HWW31"/>
  <c r="HWX31"/>
  <c r="HWY31"/>
  <c r="HWZ31"/>
  <c r="HXA31"/>
  <c r="HXB31"/>
  <c r="HXC31"/>
  <c r="HXD31"/>
  <c r="HXE31"/>
  <c r="HXF31"/>
  <c r="HXG31"/>
  <c r="HXH31"/>
  <c r="HXI31"/>
  <c r="HXJ31"/>
  <c r="HXK31"/>
  <c r="HXL31"/>
  <c r="HXM31"/>
  <c r="HXN31"/>
  <c r="HXO31"/>
  <c r="HXP31"/>
  <c r="HXQ31"/>
  <c r="HXR31"/>
  <c r="HXS31"/>
  <c r="HXT31"/>
  <c r="HXU31"/>
  <c r="HXV31"/>
  <c r="HXW31"/>
  <c r="HXX31"/>
  <c r="HXY31"/>
  <c r="HXZ31"/>
  <c r="HYA31"/>
  <c r="HYB31"/>
  <c r="HYC31"/>
  <c r="HYD31"/>
  <c r="HYE31"/>
  <c r="HYF31"/>
  <c r="HYG31"/>
  <c r="HYH31"/>
  <c r="HYI31"/>
  <c r="HYJ31"/>
  <c r="HYK31"/>
  <c r="HYL31"/>
  <c r="HYM31"/>
  <c r="HYN31"/>
  <c r="HYO31"/>
  <c r="HYP31"/>
  <c r="HYQ31"/>
  <c r="HYR31"/>
  <c r="HYS31"/>
  <c r="HYT31"/>
  <c r="HYU31"/>
  <c r="HYV31"/>
  <c r="HYW31"/>
  <c r="HYX31"/>
  <c r="HYY31"/>
  <c r="HYZ31"/>
  <c r="HZA31"/>
  <c r="HZB31"/>
  <c r="HZC31"/>
  <c r="HZD31"/>
  <c r="HZE31"/>
  <c r="HZF31"/>
  <c r="HZG31"/>
  <c r="HZH31"/>
  <c r="HZI31"/>
  <c r="HZJ31"/>
  <c r="HZK31"/>
  <c r="HZL31"/>
  <c r="HZM31"/>
  <c r="HZN31"/>
  <c r="HZO31"/>
  <c r="HZP31"/>
  <c r="HZQ31"/>
  <c r="HZR31"/>
  <c r="HZS31"/>
  <c r="HZT31"/>
  <c r="HZU31"/>
  <c r="HZV31"/>
  <c r="HZW31"/>
  <c r="HZX31"/>
  <c r="HZY31"/>
  <c r="HZZ31"/>
  <c r="IAA31"/>
  <c r="IAB31"/>
  <c r="IAC31"/>
  <c r="IAD31"/>
  <c r="IAE31"/>
  <c r="IAF31"/>
  <c r="IAG31"/>
  <c r="IAH31"/>
  <c r="IAI31"/>
  <c r="IAJ31"/>
  <c r="IAK31"/>
  <c r="IAL31"/>
  <c r="IAM31"/>
  <c r="IAN31"/>
  <c r="IAO31"/>
  <c r="IAP31"/>
  <c r="IAQ31"/>
  <c r="IAR31"/>
  <c r="IAS31"/>
  <c r="IAT31"/>
  <c r="IAU31"/>
  <c r="IAV31"/>
  <c r="IAW31"/>
  <c r="IAX31"/>
  <c r="IAY31"/>
  <c r="IAZ31"/>
  <c r="IBA31"/>
  <c r="IBB31"/>
  <c r="IBC31"/>
  <c r="IBD31"/>
  <c r="IBE31"/>
  <c r="IBF31"/>
  <c r="IBG31"/>
  <c r="IBH31"/>
  <c r="IBI31"/>
  <c r="IBJ31"/>
  <c r="IBK31"/>
  <c r="IBL31"/>
  <c r="IBM31"/>
  <c r="IBN31"/>
  <c r="IBO31"/>
  <c r="IBP31"/>
  <c r="IBQ31"/>
  <c r="IBR31"/>
  <c r="IBS31"/>
  <c r="IBT31"/>
  <c r="IBU31"/>
  <c r="IBV31"/>
  <c r="IBW31"/>
  <c r="IBX31"/>
  <c r="IBY31"/>
  <c r="IBZ31"/>
  <c r="ICA31"/>
  <c r="ICB31"/>
  <c r="ICC31"/>
  <c r="ICD31"/>
  <c r="ICE31"/>
  <c r="ICF31"/>
  <c r="ICG31"/>
  <c r="ICH31"/>
  <c r="ICI31"/>
  <c r="ICJ31"/>
  <c r="ICK31"/>
  <c r="ICL31"/>
  <c r="ICM31"/>
  <c r="ICN31"/>
  <c r="ICO31"/>
  <c r="ICP31"/>
  <c r="ICQ31"/>
  <c r="ICR31"/>
  <c r="ICS31"/>
  <c r="ICT31"/>
  <c r="ICU31"/>
  <c r="ICV31"/>
  <c r="ICW31"/>
  <c r="ICX31"/>
  <c r="ICY31"/>
  <c r="ICZ31"/>
  <c r="IDA31"/>
  <c r="IDB31"/>
  <c r="IDC31"/>
  <c r="IDD31"/>
  <c r="IDE31"/>
  <c r="IDF31"/>
  <c r="IDG31"/>
  <c r="IDH31"/>
  <c r="IDI31"/>
  <c r="IDJ31"/>
  <c r="IDK31"/>
  <c r="IDL31"/>
  <c r="IDM31"/>
  <c r="IDN31"/>
  <c r="IDO31"/>
  <c r="IDP31"/>
  <c r="IDQ31"/>
  <c r="IDR31"/>
  <c r="IDS31"/>
  <c r="IDT31"/>
  <c r="IDU31"/>
  <c r="IDV31"/>
  <c r="IDW31"/>
  <c r="IDX31"/>
  <c r="IDY31"/>
  <c r="IDZ31"/>
  <c r="IEA31"/>
  <c r="IEB31"/>
  <c r="IEC31"/>
  <c r="IED31"/>
  <c r="IEE31"/>
  <c r="IEF31"/>
  <c r="IEG31"/>
  <c r="IEH31"/>
  <c r="IEI31"/>
  <c r="IEJ31"/>
  <c r="IEK31"/>
  <c r="IEL31"/>
  <c r="IEM31"/>
  <c r="IEN31"/>
  <c r="IEO31"/>
  <c r="IEP31"/>
  <c r="IEQ31"/>
  <c r="IER31"/>
  <c r="IES31"/>
  <c r="IET31"/>
  <c r="IEU31"/>
  <c r="IEV31"/>
  <c r="IEW31"/>
  <c r="IEX31"/>
  <c r="IEY31"/>
  <c r="IEZ31"/>
  <c r="IFA31"/>
  <c r="IFB31"/>
  <c r="IFC31"/>
  <c r="IFD31"/>
  <c r="IFE31"/>
  <c r="IFF31"/>
  <c r="IFG31"/>
  <c r="IFH31"/>
  <c r="IFI31"/>
  <c r="IFJ31"/>
  <c r="IFK31"/>
  <c r="IFL31"/>
  <c r="IFM31"/>
  <c r="IFN31"/>
  <c r="IFO31"/>
  <c r="IFP31"/>
  <c r="IFQ31"/>
  <c r="IFR31"/>
  <c r="IFS31"/>
  <c r="IFT31"/>
  <c r="IFU31"/>
  <c r="IFV31"/>
  <c r="IFW31"/>
  <c r="IFX31"/>
  <c r="IFY31"/>
  <c r="IFZ31"/>
  <c r="IGA31"/>
  <c r="IGB31"/>
  <c r="IGC31"/>
  <c r="IGD31"/>
  <c r="IGE31"/>
  <c r="IGF31"/>
  <c r="IGG31"/>
  <c r="IGH31"/>
  <c r="IGI31"/>
  <c r="IGJ31"/>
  <c r="IGK31"/>
  <c r="IGL31"/>
  <c r="IGM31"/>
  <c r="IGN31"/>
  <c r="IGO31"/>
  <c r="IGP31"/>
  <c r="IGQ31"/>
  <c r="IGR31"/>
  <c r="IGS31"/>
  <c r="IGT31"/>
  <c r="IGU31"/>
  <c r="IGV31"/>
  <c r="IGW31"/>
  <c r="IGX31"/>
  <c r="IGY31"/>
  <c r="IGZ31"/>
  <c r="IHA31"/>
  <c r="IHB31"/>
  <c r="IHC31"/>
  <c r="IHD31"/>
  <c r="IHE31"/>
  <c r="IHF31"/>
  <c r="IHG31"/>
  <c r="IHH31"/>
  <c r="IHI31"/>
  <c r="IHJ31"/>
  <c r="IHK31"/>
  <c r="IHL31"/>
  <c r="IHM31"/>
  <c r="IHN31"/>
  <c r="IHO31"/>
  <c r="IHP31"/>
  <c r="IHQ31"/>
  <c r="IHR31"/>
  <c r="IHS31"/>
  <c r="IHT31"/>
  <c r="IHU31"/>
  <c r="IHV31"/>
  <c r="IHW31"/>
  <c r="IHX31"/>
  <c r="IHY31"/>
  <c r="IHZ31"/>
  <c r="IIA31"/>
  <c r="IIB31"/>
  <c r="IIC31"/>
  <c r="IID31"/>
  <c r="IIE31"/>
  <c r="IIF31"/>
  <c r="IIG31"/>
  <c r="IIH31"/>
  <c r="III31"/>
  <c r="IIJ31"/>
  <c r="IIK31"/>
  <c r="IIL31"/>
  <c r="IIM31"/>
  <c r="IIN31"/>
  <c r="IIO31"/>
  <c r="IIP31"/>
  <c r="IIQ31"/>
  <c r="IIR31"/>
  <c r="IIS31"/>
  <c r="IIT31"/>
  <c r="IIU31"/>
  <c r="IIV31"/>
  <c r="IIW31"/>
  <c r="IIX31"/>
  <c r="IIY31"/>
  <c r="IIZ31"/>
  <c r="IJA31"/>
  <c r="IJB31"/>
  <c r="IJC31"/>
  <c r="IJD31"/>
  <c r="IJE31"/>
  <c r="IJF31"/>
  <c r="IJG31"/>
  <c r="IJH31"/>
  <c r="IJI31"/>
  <c r="IJJ31"/>
  <c r="IJK31"/>
  <c r="IJL31"/>
  <c r="IJM31"/>
  <c r="IJN31"/>
  <c r="IJO31"/>
  <c r="IJP31"/>
  <c r="IJQ31"/>
  <c r="IJR31"/>
  <c r="IJS31"/>
  <c r="IJT31"/>
  <c r="IJU31"/>
  <c r="IJV31"/>
  <c r="IJW31"/>
  <c r="IJX31"/>
  <c r="IJY31"/>
  <c r="IJZ31"/>
  <c r="IKA31"/>
  <c r="IKB31"/>
  <c r="IKC31"/>
  <c r="IKD31"/>
  <c r="IKE31"/>
  <c r="IKF31"/>
  <c r="IKG31"/>
  <c r="IKH31"/>
  <c r="IKI31"/>
  <c r="IKJ31"/>
  <c r="IKK31"/>
  <c r="IKL31"/>
  <c r="IKM31"/>
  <c r="IKN31"/>
  <c r="IKO31"/>
  <c r="IKP31"/>
  <c r="IKQ31"/>
  <c r="IKR31"/>
  <c r="IKS31"/>
  <c r="IKT31"/>
  <c r="IKU31"/>
  <c r="IKV31"/>
  <c r="IKW31"/>
  <c r="IKX31"/>
  <c r="IKY31"/>
  <c r="IKZ31"/>
  <c r="ILA31"/>
  <c r="ILB31"/>
  <c r="ILC31"/>
  <c r="ILD31"/>
  <c r="ILE31"/>
  <c r="ILF31"/>
  <c r="ILG31"/>
  <c r="ILH31"/>
  <c r="ILI31"/>
  <c r="ILJ31"/>
  <c r="ILK31"/>
  <c r="ILL31"/>
  <c r="ILM31"/>
  <c r="ILN31"/>
  <c r="ILO31"/>
  <c r="ILP31"/>
  <c r="ILQ31"/>
  <c r="ILR31"/>
  <c r="ILS31"/>
  <c r="ILT31"/>
  <c r="ILU31"/>
  <c r="ILV31"/>
  <c r="ILW31"/>
  <c r="ILX31"/>
  <c r="ILY31"/>
  <c r="ILZ31"/>
  <c r="IMA31"/>
  <c r="IMB31"/>
  <c r="IMC31"/>
  <c r="IMD31"/>
  <c r="IME31"/>
  <c r="IMF31"/>
  <c r="IMG31"/>
  <c r="IMH31"/>
  <c r="IMI31"/>
  <c r="IMJ31"/>
  <c r="IMK31"/>
  <c r="IML31"/>
  <c r="IMM31"/>
  <c r="IMN31"/>
  <c r="IMO31"/>
  <c r="IMP31"/>
  <c r="IMQ31"/>
  <c r="IMR31"/>
  <c r="IMS31"/>
  <c r="IMT31"/>
  <c r="IMU31"/>
  <c r="IMV31"/>
  <c r="IMW31"/>
  <c r="IMX31"/>
  <c r="IMY31"/>
  <c r="IMZ31"/>
  <c r="INA31"/>
  <c r="INB31"/>
  <c r="INC31"/>
  <c r="IND31"/>
  <c r="INE31"/>
  <c r="INF31"/>
  <c r="ING31"/>
  <c r="INH31"/>
  <c r="INI31"/>
  <c r="INJ31"/>
  <c r="INK31"/>
  <c r="INL31"/>
  <c r="INM31"/>
  <c r="INN31"/>
  <c r="INO31"/>
  <c r="INP31"/>
  <c r="INQ31"/>
  <c r="INR31"/>
  <c r="INS31"/>
  <c r="INT31"/>
  <c r="INU31"/>
  <c r="INV31"/>
  <c r="INW31"/>
  <c r="INX31"/>
  <c r="INY31"/>
  <c r="INZ31"/>
  <c r="IOA31"/>
  <c r="IOB31"/>
  <c r="IOC31"/>
  <c r="IOD31"/>
  <c r="IOE31"/>
  <c r="IOF31"/>
  <c r="IOG31"/>
  <c r="IOH31"/>
  <c r="IOI31"/>
  <c r="IOJ31"/>
  <c r="IOK31"/>
  <c r="IOL31"/>
  <c r="IOM31"/>
  <c r="ION31"/>
  <c r="IOO31"/>
  <c r="IOP31"/>
  <c r="IOQ31"/>
  <c r="IOR31"/>
  <c r="IOS31"/>
  <c r="IOT31"/>
  <c r="IOU31"/>
  <c r="IOV31"/>
  <c r="IOW31"/>
  <c r="IOX31"/>
  <c r="IOY31"/>
  <c r="IOZ31"/>
  <c r="IPA31"/>
  <c r="IPB31"/>
  <c r="IPC31"/>
  <c r="IPD31"/>
  <c r="IPE31"/>
  <c r="IPF31"/>
  <c r="IPG31"/>
  <c r="IPH31"/>
  <c r="IPI31"/>
  <c r="IPJ31"/>
  <c r="IPK31"/>
  <c r="IPL31"/>
  <c r="IPM31"/>
  <c r="IPN31"/>
  <c r="IPO31"/>
  <c r="IPP31"/>
  <c r="IPQ31"/>
  <c r="IPR31"/>
  <c r="IPS31"/>
  <c r="IPT31"/>
  <c r="IPU31"/>
  <c r="IPV31"/>
  <c r="IPW31"/>
  <c r="IPX31"/>
  <c r="IPY31"/>
  <c r="IPZ31"/>
  <c r="IQA31"/>
  <c r="IQB31"/>
  <c r="IQC31"/>
  <c r="IQD31"/>
  <c r="IQE31"/>
  <c r="IQF31"/>
  <c r="IQG31"/>
  <c r="IQH31"/>
  <c r="IQI31"/>
  <c r="IQJ31"/>
  <c r="IQK31"/>
  <c r="IQL31"/>
  <c r="IQM31"/>
  <c r="IQN31"/>
  <c r="IQO31"/>
  <c r="IQP31"/>
  <c r="IQQ31"/>
  <c r="IQR31"/>
  <c r="IQS31"/>
  <c r="IQT31"/>
  <c r="IQU31"/>
  <c r="IQV31"/>
  <c r="IQW31"/>
  <c r="IQX31"/>
  <c r="IQY31"/>
  <c r="IQZ31"/>
  <c r="IRA31"/>
  <c r="IRB31"/>
  <c r="IRC31"/>
  <c r="IRD31"/>
  <c r="IRE31"/>
  <c r="IRF31"/>
  <c r="IRG31"/>
  <c r="IRH31"/>
  <c r="IRI31"/>
  <c r="IRJ31"/>
  <c r="IRK31"/>
  <c r="IRL31"/>
  <c r="IRM31"/>
  <c r="IRN31"/>
  <c r="IRO31"/>
  <c r="IRP31"/>
  <c r="IRQ31"/>
  <c r="IRR31"/>
  <c r="IRS31"/>
  <c r="IRT31"/>
  <c r="IRU31"/>
  <c r="IRV31"/>
  <c r="IRW31"/>
  <c r="IRX31"/>
  <c r="IRY31"/>
  <c r="IRZ31"/>
  <c r="ISA31"/>
  <c r="ISB31"/>
  <c r="ISC31"/>
  <c r="ISD31"/>
  <c r="ISE31"/>
  <c r="ISF31"/>
  <c r="ISG31"/>
  <c r="ISH31"/>
  <c r="ISI31"/>
  <c r="ISJ31"/>
  <c r="ISK31"/>
  <c r="ISL31"/>
  <c r="ISM31"/>
  <c r="ISN31"/>
  <c r="ISO31"/>
  <c r="ISP31"/>
  <c r="ISQ31"/>
  <c r="ISR31"/>
  <c r="ISS31"/>
  <c r="IST31"/>
  <c r="ISU31"/>
  <c r="ISV31"/>
  <c r="ISW31"/>
  <c r="ISX31"/>
  <c r="ISY31"/>
  <c r="ISZ31"/>
  <c r="ITA31"/>
  <c r="ITB31"/>
  <c r="ITC31"/>
  <c r="ITD31"/>
  <c r="ITE31"/>
  <c r="ITF31"/>
  <c r="ITG31"/>
  <c r="ITH31"/>
  <c r="ITI31"/>
  <c r="ITJ31"/>
  <c r="ITK31"/>
  <c r="ITL31"/>
  <c r="ITM31"/>
  <c r="ITN31"/>
  <c r="ITO31"/>
  <c r="ITP31"/>
  <c r="ITQ31"/>
  <c r="ITR31"/>
  <c r="ITS31"/>
  <c r="ITT31"/>
  <c r="ITU31"/>
  <c r="ITV31"/>
  <c r="ITW31"/>
  <c r="ITX31"/>
  <c r="ITY31"/>
  <c r="ITZ31"/>
  <c r="IUA31"/>
  <c r="IUB31"/>
  <c r="IUC31"/>
  <c r="IUD31"/>
  <c r="IUE31"/>
  <c r="IUF31"/>
  <c r="IUG31"/>
  <c r="IUH31"/>
  <c r="IUI31"/>
  <c r="IUJ31"/>
  <c r="IUK31"/>
  <c r="IUL31"/>
  <c r="IUM31"/>
  <c r="IUN31"/>
  <c r="IUO31"/>
  <c r="IUP31"/>
  <c r="IUQ31"/>
  <c r="IUR31"/>
  <c r="IUS31"/>
  <c r="IUT31"/>
  <c r="IUU31"/>
  <c r="IUV31"/>
  <c r="IUW31"/>
  <c r="IUX31"/>
  <c r="IUY31"/>
  <c r="IUZ31"/>
  <c r="IVA31"/>
  <c r="IVB31"/>
  <c r="IVC31"/>
  <c r="IVD31"/>
  <c r="IVE31"/>
  <c r="IVF31"/>
  <c r="IVG31"/>
  <c r="IVH31"/>
  <c r="IVI31"/>
  <c r="IVJ31"/>
  <c r="IVK31"/>
  <c r="IVL31"/>
  <c r="IVM31"/>
  <c r="IVN31"/>
  <c r="IVO31"/>
  <c r="IVP31"/>
  <c r="IVQ31"/>
  <c r="IVR31"/>
  <c r="IVS31"/>
  <c r="IVT31"/>
  <c r="IVU31"/>
  <c r="IVV31"/>
  <c r="IVW31"/>
  <c r="IVX31"/>
  <c r="IVY31"/>
  <c r="IVZ31"/>
  <c r="IWA31"/>
  <c r="IWB31"/>
  <c r="IWC31"/>
  <c r="IWD31"/>
  <c r="IWE31"/>
  <c r="IWF31"/>
  <c r="IWG31"/>
  <c r="IWH31"/>
  <c r="IWI31"/>
  <c r="IWJ31"/>
  <c r="IWK31"/>
  <c r="IWL31"/>
  <c r="IWM31"/>
  <c r="IWN31"/>
  <c r="IWO31"/>
  <c r="IWP31"/>
  <c r="IWQ31"/>
  <c r="IWR31"/>
  <c r="IWS31"/>
  <c r="IWT31"/>
  <c r="IWU31"/>
  <c r="IWV31"/>
  <c r="IWW31"/>
  <c r="IWX31"/>
  <c r="IWY31"/>
  <c r="IWZ31"/>
  <c r="IXA31"/>
  <c r="IXB31"/>
  <c r="IXC31"/>
  <c r="IXD31"/>
  <c r="IXE31"/>
  <c r="IXF31"/>
  <c r="IXG31"/>
  <c r="IXH31"/>
  <c r="IXI31"/>
  <c r="IXJ31"/>
  <c r="IXK31"/>
  <c r="IXL31"/>
  <c r="IXM31"/>
  <c r="IXN31"/>
  <c r="IXO31"/>
  <c r="IXP31"/>
  <c r="IXQ31"/>
  <c r="IXR31"/>
  <c r="IXS31"/>
  <c r="IXT31"/>
  <c r="IXU31"/>
  <c r="IXV31"/>
  <c r="IXW31"/>
  <c r="IXX31"/>
  <c r="IXY31"/>
  <c r="IXZ31"/>
  <c r="IYA31"/>
  <c r="IYB31"/>
  <c r="IYC31"/>
  <c r="IYD31"/>
  <c r="IYE31"/>
  <c r="IYF31"/>
  <c r="IYG31"/>
  <c r="IYH31"/>
  <c r="IYI31"/>
  <c r="IYJ31"/>
  <c r="IYK31"/>
  <c r="IYL31"/>
  <c r="IYM31"/>
  <c r="IYN31"/>
  <c r="IYO31"/>
  <c r="IYP31"/>
  <c r="IYQ31"/>
  <c r="IYR31"/>
  <c r="IYS31"/>
  <c r="IYT31"/>
  <c r="IYU31"/>
  <c r="IYV31"/>
  <c r="IYW31"/>
  <c r="IYX31"/>
  <c r="IYY31"/>
  <c r="IYZ31"/>
  <c r="IZA31"/>
  <c r="IZB31"/>
  <c r="IZC31"/>
  <c r="IZD31"/>
  <c r="IZE31"/>
  <c r="IZF31"/>
  <c r="IZG31"/>
  <c r="IZH31"/>
  <c r="IZI31"/>
  <c r="IZJ31"/>
  <c r="IZK31"/>
  <c r="IZL31"/>
  <c r="IZM31"/>
  <c r="IZN31"/>
  <c r="IZO31"/>
  <c r="IZP31"/>
  <c r="IZQ31"/>
  <c r="IZR31"/>
  <c r="IZS31"/>
  <c r="IZT31"/>
  <c r="IZU31"/>
  <c r="IZV31"/>
  <c r="IZW31"/>
  <c r="IZX31"/>
  <c r="IZY31"/>
  <c r="IZZ31"/>
  <c r="JAA31"/>
  <c r="JAB31"/>
  <c r="JAC31"/>
  <c r="JAD31"/>
  <c r="JAE31"/>
  <c r="JAF31"/>
  <c r="JAG31"/>
  <c r="JAH31"/>
  <c r="JAI31"/>
  <c r="JAJ31"/>
  <c r="JAK31"/>
  <c r="JAL31"/>
  <c r="JAM31"/>
  <c r="JAN31"/>
  <c r="JAO31"/>
  <c r="JAP31"/>
  <c r="JAQ31"/>
  <c r="JAR31"/>
  <c r="JAS31"/>
  <c r="JAT31"/>
  <c r="JAU31"/>
  <c r="JAV31"/>
  <c r="JAW31"/>
  <c r="JAX31"/>
  <c r="JAY31"/>
  <c r="JAZ31"/>
  <c r="JBA31"/>
  <c r="JBB31"/>
  <c r="JBC31"/>
  <c r="JBD31"/>
  <c r="JBE31"/>
  <c r="JBF31"/>
  <c r="JBG31"/>
  <c r="JBH31"/>
  <c r="JBI31"/>
  <c r="JBJ31"/>
  <c r="JBK31"/>
  <c r="JBL31"/>
  <c r="JBM31"/>
  <c r="JBN31"/>
  <c r="JBO31"/>
  <c r="JBP31"/>
  <c r="JBQ31"/>
  <c r="JBR31"/>
  <c r="JBS31"/>
  <c r="JBT31"/>
  <c r="JBU31"/>
  <c r="JBV31"/>
  <c r="JBW31"/>
  <c r="JBX31"/>
  <c r="JBY31"/>
  <c r="JBZ31"/>
  <c r="JCA31"/>
  <c r="JCB31"/>
  <c r="JCC31"/>
  <c r="JCD31"/>
  <c r="JCE31"/>
  <c r="JCF31"/>
  <c r="JCG31"/>
  <c r="JCH31"/>
  <c r="JCI31"/>
  <c r="JCJ31"/>
  <c r="JCK31"/>
  <c r="JCL31"/>
  <c r="JCM31"/>
  <c r="JCN31"/>
  <c r="JCO31"/>
  <c r="JCP31"/>
  <c r="JCQ31"/>
  <c r="JCR31"/>
  <c r="JCS31"/>
  <c r="JCT31"/>
  <c r="JCU31"/>
  <c r="JCV31"/>
  <c r="JCW31"/>
  <c r="JCX31"/>
  <c r="JCY31"/>
  <c r="JCZ31"/>
  <c r="JDA31"/>
  <c r="JDB31"/>
  <c r="JDC31"/>
  <c r="JDD31"/>
  <c r="JDE31"/>
  <c r="JDF31"/>
  <c r="JDG31"/>
  <c r="JDH31"/>
  <c r="JDI31"/>
  <c r="JDJ31"/>
  <c r="JDK31"/>
  <c r="JDL31"/>
  <c r="JDM31"/>
  <c r="JDN31"/>
  <c r="JDO31"/>
  <c r="JDP31"/>
  <c r="JDQ31"/>
  <c r="JDR31"/>
  <c r="JDS31"/>
  <c r="JDT31"/>
  <c r="JDU31"/>
  <c r="JDV31"/>
  <c r="JDW31"/>
  <c r="JDX31"/>
  <c r="JDY31"/>
  <c r="JDZ31"/>
  <c r="JEA31"/>
  <c r="JEB31"/>
  <c r="JEC31"/>
  <c r="JED31"/>
  <c r="JEE31"/>
  <c r="JEF31"/>
  <c r="JEG31"/>
  <c r="JEH31"/>
  <c r="JEI31"/>
  <c r="JEJ31"/>
  <c r="JEK31"/>
  <c r="JEL31"/>
  <c r="JEM31"/>
  <c r="JEN31"/>
  <c r="JEO31"/>
  <c r="JEP31"/>
  <c r="JEQ31"/>
  <c r="JER31"/>
  <c r="JES31"/>
  <c r="JET31"/>
  <c r="JEU31"/>
  <c r="JEV31"/>
  <c r="JEW31"/>
  <c r="JEX31"/>
  <c r="JEY31"/>
  <c r="JEZ31"/>
  <c r="JFA31"/>
  <c r="JFB31"/>
  <c r="JFC31"/>
  <c r="JFD31"/>
  <c r="JFE31"/>
  <c r="JFF31"/>
  <c r="JFG31"/>
  <c r="JFH31"/>
  <c r="JFI31"/>
  <c r="JFJ31"/>
  <c r="JFK31"/>
  <c r="JFL31"/>
  <c r="JFM31"/>
  <c r="JFN31"/>
  <c r="JFO31"/>
  <c r="JFP31"/>
  <c r="JFQ31"/>
  <c r="JFR31"/>
  <c r="JFS31"/>
  <c r="JFT31"/>
  <c r="JFU31"/>
  <c r="JFV31"/>
  <c r="JFW31"/>
  <c r="JFX31"/>
  <c r="JFY31"/>
  <c r="JFZ31"/>
  <c r="JGA31"/>
  <c r="JGB31"/>
  <c r="JGC31"/>
  <c r="JGD31"/>
  <c r="JGE31"/>
  <c r="JGF31"/>
  <c r="JGG31"/>
  <c r="JGH31"/>
  <c r="JGI31"/>
  <c r="JGJ31"/>
  <c r="JGK31"/>
  <c r="JGL31"/>
  <c r="JGM31"/>
  <c r="JGN31"/>
  <c r="JGO31"/>
  <c r="JGP31"/>
  <c r="JGQ31"/>
  <c r="JGR31"/>
  <c r="JGS31"/>
  <c r="JGT31"/>
  <c r="JGU31"/>
  <c r="JGV31"/>
  <c r="JGW31"/>
  <c r="JGX31"/>
  <c r="JGY31"/>
  <c r="JGZ31"/>
  <c r="JHA31"/>
  <c r="JHB31"/>
  <c r="JHC31"/>
  <c r="JHD31"/>
  <c r="JHE31"/>
  <c r="JHF31"/>
  <c r="JHG31"/>
  <c r="JHH31"/>
  <c r="JHI31"/>
  <c r="JHJ31"/>
  <c r="JHK31"/>
  <c r="JHL31"/>
  <c r="JHM31"/>
  <c r="JHN31"/>
  <c r="JHO31"/>
  <c r="JHP31"/>
  <c r="JHQ31"/>
  <c r="JHR31"/>
  <c r="JHS31"/>
  <c r="JHT31"/>
  <c r="JHU31"/>
  <c r="JHV31"/>
  <c r="JHW31"/>
  <c r="JHX31"/>
  <c r="JHY31"/>
  <c r="JHZ31"/>
  <c r="JIA31"/>
  <c r="JIB31"/>
  <c r="JIC31"/>
  <c r="JID31"/>
  <c r="JIE31"/>
  <c r="JIF31"/>
  <c r="JIG31"/>
  <c r="JIH31"/>
  <c r="JII31"/>
  <c r="JIJ31"/>
  <c r="JIK31"/>
  <c r="JIL31"/>
  <c r="JIM31"/>
  <c r="JIN31"/>
  <c r="JIO31"/>
  <c r="JIP31"/>
  <c r="JIQ31"/>
  <c r="JIR31"/>
  <c r="JIS31"/>
  <c r="JIT31"/>
  <c r="JIU31"/>
  <c r="JIV31"/>
  <c r="JIW31"/>
  <c r="JIX31"/>
  <c r="JIY31"/>
  <c r="JIZ31"/>
  <c r="JJA31"/>
  <c r="JJB31"/>
  <c r="JJC31"/>
  <c r="JJD31"/>
  <c r="JJE31"/>
  <c r="JJF31"/>
  <c r="JJG31"/>
  <c r="JJH31"/>
  <c r="JJI31"/>
  <c r="JJJ31"/>
  <c r="JJK31"/>
  <c r="JJL31"/>
  <c r="JJM31"/>
  <c r="JJN31"/>
  <c r="JJO31"/>
  <c r="JJP31"/>
  <c r="JJQ31"/>
  <c r="JJR31"/>
  <c r="JJS31"/>
  <c r="JJT31"/>
  <c r="JJU31"/>
  <c r="JJV31"/>
  <c r="JJW31"/>
  <c r="JJX31"/>
  <c r="JJY31"/>
  <c r="JJZ31"/>
  <c r="JKA31"/>
  <c r="JKB31"/>
  <c r="JKC31"/>
  <c r="JKD31"/>
  <c r="JKE31"/>
  <c r="JKF31"/>
  <c r="JKG31"/>
  <c r="JKH31"/>
  <c r="JKI31"/>
  <c r="JKJ31"/>
  <c r="JKK31"/>
  <c r="JKL31"/>
  <c r="JKM31"/>
  <c r="JKN31"/>
  <c r="JKO31"/>
  <c r="JKP31"/>
  <c r="JKQ31"/>
  <c r="JKR31"/>
  <c r="JKS31"/>
  <c r="JKT31"/>
  <c r="JKU31"/>
  <c r="JKV31"/>
  <c r="JKW31"/>
  <c r="JKX31"/>
  <c r="JKY31"/>
  <c r="JKZ31"/>
  <c r="JLA31"/>
  <c r="JLB31"/>
  <c r="JLC31"/>
  <c r="JLD31"/>
  <c r="JLE31"/>
  <c r="JLF31"/>
  <c r="JLG31"/>
  <c r="JLH31"/>
  <c r="JLI31"/>
  <c r="JLJ31"/>
  <c r="JLK31"/>
  <c r="JLL31"/>
  <c r="JLM31"/>
  <c r="JLN31"/>
  <c r="JLO31"/>
  <c r="JLP31"/>
  <c r="JLQ31"/>
  <c r="JLR31"/>
  <c r="JLS31"/>
  <c r="JLT31"/>
  <c r="JLU31"/>
  <c r="JLV31"/>
  <c r="JLW31"/>
  <c r="JLX31"/>
  <c r="JLY31"/>
  <c r="JLZ31"/>
  <c r="JMA31"/>
  <c r="JMB31"/>
  <c r="JMC31"/>
  <c r="JMD31"/>
  <c r="JME31"/>
  <c r="JMF31"/>
  <c r="JMG31"/>
  <c r="JMH31"/>
  <c r="JMI31"/>
  <c r="JMJ31"/>
  <c r="JMK31"/>
  <c r="JML31"/>
  <c r="JMM31"/>
  <c r="JMN31"/>
  <c r="JMO31"/>
  <c r="JMP31"/>
  <c r="JMQ31"/>
  <c r="JMR31"/>
  <c r="JMS31"/>
  <c r="JMT31"/>
  <c r="JMU31"/>
  <c r="JMV31"/>
  <c r="JMW31"/>
  <c r="JMX31"/>
  <c r="JMY31"/>
  <c r="JMZ31"/>
  <c r="JNA31"/>
  <c r="JNB31"/>
  <c r="JNC31"/>
  <c r="JND31"/>
  <c r="JNE31"/>
  <c r="JNF31"/>
  <c r="JNG31"/>
  <c r="JNH31"/>
  <c r="JNI31"/>
  <c r="JNJ31"/>
  <c r="JNK31"/>
  <c r="JNL31"/>
  <c r="JNM31"/>
  <c r="JNN31"/>
  <c r="JNO31"/>
  <c r="JNP31"/>
  <c r="JNQ31"/>
  <c r="JNR31"/>
  <c r="JNS31"/>
  <c r="JNT31"/>
  <c r="JNU31"/>
  <c r="JNV31"/>
  <c r="JNW31"/>
  <c r="JNX31"/>
  <c r="JNY31"/>
  <c r="JNZ31"/>
  <c r="JOA31"/>
  <c r="JOB31"/>
  <c r="JOC31"/>
  <c r="JOD31"/>
  <c r="JOE31"/>
  <c r="JOF31"/>
  <c r="JOG31"/>
  <c r="JOH31"/>
  <c r="JOI31"/>
  <c r="JOJ31"/>
  <c r="JOK31"/>
  <c r="JOL31"/>
  <c r="JOM31"/>
  <c r="JON31"/>
  <c r="JOO31"/>
  <c r="JOP31"/>
  <c r="JOQ31"/>
  <c r="JOR31"/>
  <c r="JOS31"/>
  <c r="JOT31"/>
  <c r="JOU31"/>
  <c r="JOV31"/>
  <c r="JOW31"/>
  <c r="JOX31"/>
  <c r="JOY31"/>
  <c r="JOZ31"/>
  <c r="JPA31"/>
  <c r="JPB31"/>
  <c r="JPC31"/>
  <c r="JPD31"/>
  <c r="JPE31"/>
  <c r="JPF31"/>
  <c r="JPG31"/>
  <c r="JPH31"/>
  <c r="JPI31"/>
  <c r="JPJ31"/>
  <c r="JPK31"/>
  <c r="JPL31"/>
  <c r="JPM31"/>
  <c r="JPN31"/>
  <c r="JPO31"/>
  <c r="JPP31"/>
  <c r="JPQ31"/>
  <c r="JPR31"/>
  <c r="JPS31"/>
  <c r="JPT31"/>
  <c r="JPU31"/>
  <c r="JPV31"/>
  <c r="JPW31"/>
  <c r="JPX31"/>
  <c r="JPY31"/>
  <c r="JPZ31"/>
  <c r="JQA31"/>
  <c r="JQB31"/>
  <c r="JQC31"/>
  <c r="JQD31"/>
  <c r="JQE31"/>
  <c r="JQF31"/>
  <c r="JQG31"/>
  <c r="JQH31"/>
  <c r="JQI31"/>
  <c r="JQJ31"/>
  <c r="JQK31"/>
  <c r="JQL31"/>
  <c r="JQM31"/>
  <c r="JQN31"/>
  <c r="JQO31"/>
  <c r="JQP31"/>
  <c r="JQQ31"/>
  <c r="JQR31"/>
  <c r="JQS31"/>
  <c r="JQT31"/>
  <c r="JQU31"/>
  <c r="JQV31"/>
  <c r="JQW31"/>
  <c r="JQX31"/>
  <c r="JQY31"/>
  <c r="JQZ31"/>
  <c r="JRA31"/>
  <c r="JRB31"/>
  <c r="JRC31"/>
  <c r="JRD31"/>
  <c r="JRE31"/>
  <c r="JRF31"/>
  <c r="JRG31"/>
  <c r="JRH31"/>
  <c r="JRI31"/>
  <c r="JRJ31"/>
  <c r="JRK31"/>
  <c r="JRL31"/>
  <c r="JRM31"/>
  <c r="JRN31"/>
  <c r="JRO31"/>
  <c r="JRP31"/>
  <c r="JRQ31"/>
  <c r="JRR31"/>
  <c r="JRS31"/>
  <c r="JRT31"/>
  <c r="JRU31"/>
  <c r="JRV31"/>
  <c r="JRW31"/>
  <c r="JRX31"/>
  <c r="JRY31"/>
  <c r="JRZ31"/>
  <c r="JSA31"/>
  <c r="JSB31"/>
  <c r="JSC31"/>
  <c r="JSD31"/>
  <c r="JSE31"/>
  <c r="JSF31"/>
  <c r="JSG31"/>
  <c r="JSH31"/>
  <c r="JSI31"/>
  <c r="JSJ31"/>
  <c r="JSK31"/>
  <c r="JSL31"/>
  <c r="JSM31"/>
  <c r="JSN31"/>
  <c r="JSO31"/>
  <c r="JSP31"/>
  <c r="JSQ31"/>
  <c r="JSR31"/>
  <c r="JSS31"/>
  <c r="JST31"/>
  <c r="JSU31"/>
  <c r="JSV31"/>
  <c r="JSW31"/>
  <c r="JSX31"/>
  <c r="JSY31"/>
  <c r="JSZ31"/>
  <c r="JTA31"/>
  <c r="JTB31"/>
  <c r="JTC31"/>
  <c r="JTD31"/>
  <c r="JTE31"/>
  <c r="JTF31"/>
  <c r="JTG31"/>
  <c r="JTH31"/>
  <c r="JTI31"/>
  <c r="JTJ31"/>
  <c r="JTK31"/>
  <c r="JTL31"/>
  <c r="JTM31"/>
  <c r="JTN31"/>
  <c r="JTO31"/>
  <c r="JTP31"/>
  <c r="JTQ31"/>
  <c r="JTR31"/>
  <c r="JTS31"/>
  <c r="JTT31"/>
  <c r="JTU31"/>
  <c r="JTV31"/>
  <c r="JTW31"/>
  <c r="JTX31"/>
  <c r="JTY31"/>
  <c r="JTZ31"/>
  <c r="JUA31"/>
  <c r="JUB31"/>
  <c r="JUC31"/>
  <c r="JUD31"/>
  <c r="JUE31"/>
  <c r="JUF31"/>
  <c r="JUG31"/>
  <c r="JUH31"/>
  <c r="JUI31"/>
  <c r="JUJ31"/>
  <c r="JUK31"/>
  <c r="JUL31"/>
  <c r="JUM31"/>
  <c r="JUN31"/>
  <c r="JUO31"/>
  <c r="JUP31"/>
  <c r="JUQ31"/>
  <c r="JUR31"/>
  <c r="JUS31"/>
  <c r="JUT31"/>
  <c r="JUU31"/>
  <c r="JUV31"/>
  <c r="JUW31"/>
  <c r="JUX31"/>
  <c r="JUY31"/>
  <c r="JUZ31"/>
  <c r="JVA31"/>
  <c r="JVB31"/>
  <c r="JVC31"/>
  <c r="JVD31"/>
  <c r="JVE31"/>
  <c r="JVF31"/>
  <c r="JVG31"/>
  <c r="JVH31"/>
  <c r="JVI31"/>
  <c r="JVJ31"/>
  <c r="JVK31"/>
  <c r="JVL31"/>
  <c r="JVM31"/>
  <c r="JVN31"/>
  <c r="JVO31"/>
  <c r="JVP31"/>
  <c r="JVQ31"/>
  <c r="JVR31"/>
  <c r="JVS31"/>
  <c r="JVT31"/>
  <c r="JVU31"/>
  <c r="JVV31"/>
  <c r="JVW31"/>
  <c r="JVX31"/>
  <c r="JVY31"/>
  <c r="JVZ31"/>
  <c r="JWA31"/>
  <c r="JWB31"/>
  <c r="JWC31"/>
  <c r="JWD31"/>
  <c r="JWE31"/>
  <c r="JWF31"/>
  <c r="JWG31"/>
  <c r="JWH31"/>
  <c r="JWI31"/>
  <c r="JWJ31"/>
  <c r="JWK31"/>
  <c r="JWL31"/>
  <c r="JWM31"/>
  <c r="JWN31"/>
  <c r="JWO31"/>
  <c r="JWP31"/>
  <c r="JWQ31"/>
  <c r="JWR31"/>
  <c r="JWS31"/>
  <c r="JWT31"/>
  <c r="JWU31"/>
  <c r="JWV31"/>
  <c r="JWW31"/>
  <c r="JWX31"/>
  <c r="JWY31"/>
  <c r="JWZ31"/>
  <c r="JXA31"/>
  <c r="JXB31"/>
  <c r="JXC31"/>
  <c r="JXD31"/>
  <c r="JXE31"/>
  <c r="JXF31"/>
  <c r="JXG31"/>
  <c r="JXH31"/>
  <c r="JXI31"/>
  <c r="JXJ31"/>
  <c r="JXK31"/>
  <c r="JXL31"/>
  <c r="JXM31"/>
  <c r="JXN31"/>
  <c r="JXO31"/>
  <c r="JXP31"/>
  <c r="JXQ31"/>
  <c r="JXR31"/>
  <c r="JXS31"/>
  <c r="JXT31"/>
  <c r="JXU31"/>
  <c r="JXV31"/>
  <c r="JXW31"/>
  <c r="JXX31"/>
  <c r="JXY31"/>
  <c r="JXZ31"/>
  <c r="JYA31"/>
  <c r="JYB31"/>
  <c r="JYC31"/>
  <c r="JYD31"/>
  <c r="JYE31"/>
  <c r="JYF31"/>
  <c r="JYG31"/>
  <c r="JYH31"/>
  <c r="JYI31"/>
  <c r="JYJ31"/>
  <c r="JYK31"/>
  <c r="JYL31"/>
  <c r="JYM31"/>
  <c r="JYN31"/>
  <c r="JYO31"/>
  <c r="JYP31"/>
  <c r="JYQ31"/>
  <c r="JYR31"/>
  <c r="JYS31"/>
  <c r="JYT31"/>
  <c r="JYU31"/>
  <c r="JYV31"/>
  <c r="JYW31"/>
  <c r="JYX31"/>
  <c r="JYY31"/>
  <c r="JYZ31"/>
  <c r="JZA31"/>
  <c r="JZB31"/>
  <c r="JZC31"/>
  <c r="JZD31"/>
  <c r="JZE31"/>
  <c r="JZF31"/>
  <c r="JZG31"/>
  <c r="JZH31"/>
  <c r="JZI31"/>
  <c r="JZJ31"/>
  <c r="JZK31"/>
  <c r="JZL31"/>
  <c r="JZM31"/>
  <c r="JZN31"/>
  <c r="JZO31"/>
  <c r="JZP31"/>
  <c r="JZQ31"/>
  <c r="JZR31"/>
  <c r="JZS31"/>
  <c r="JZT31"/>
  <c r="JZU31"/>
  <c r="JZV31"/>
  <c r="JZW31"/>
  <c r="JZX31"/>
  <c r="JZY31"/>
  <c r="JZZ31"/>
  <c r="KAA31"/>
  <c r="KAB31"/>
  <c r="KAC31"/>
  <c r="KAD31"/>
  <c r="KAE31"/>
  <c r="KAF31"/>
  <c r="KAG31"/>
  <c r="KAH31"/>
  <c r="KAI31"/>
  <c r="KAJ31"/>
  <c r="KAK31"/>
  <c r="KAL31"/>
  <c r="KAM31"/>
  <c r="KAN31"/>
  <c r="KAO31"/>
  <c r="KAP31"/>
  <c r="KAQ31"/>
  <c r="KAR31"/>
  <c r="KAS31"/>
  <c r="KAT31"/>
  <c r="KAU31"/>
  <c r="KAV31"/>
  <c r="KAW31"/>
  <c r="KAX31"/>
  <c r="KAY31"/>
  <c r="KAZ31"/>
  <c r="KBA31"/>
  <c r="KBB31"/>
  <c r="KBC31"/>
  <c r="KBD31"/>
  <c r="KBE31"/>
  <c r="KBF31"/>
  <c r="KBG31"/>
  <c r="KBH31"/>
  <c r="KBI31"/>
  <c r="KBJ31"/>
  <c r="KBK31"/>
  <c r="KBL31"/>
  <c r="KBM31"/>
  <c r="KBN31"/>
  <c r="KBO31"/>
  <c r="KBP31"/>
  <c r="KBQ31"/>
  <c r="KBR31"/>
  <c r="KBS31"/>
  <c r="KBT31"/>
  <c r="KBU31"/>
  <c r="KBV31"/>
  <c r="KBW31"/>
  <c r="KBX31"/>
  <c r="KBY31"/>
  <c r="KBZ31"/>
  <c r="KCA31"/>
  <c r="KCB31"/>
  <c r="KCC31"/>
  <c r="KCD31"/>
  <c r="KCE31"/>
  <c r="KCF31"/>
  <c r="KCG31"/>
  <c r="KCH31"/>
  <c r="KCI31"/>
  <c r="KCJ31"/>
  <c r="KCK31"/>
  <c r="KCL31"/>
  <c r="KCM31"/>
  <c r="KCN31"/>
  <c r="KCO31"/>
  <c r="KCP31"/>
  <c r="KCQ31"/>
  <c r="KCR31"/>
  <c r="KCS31"/>
  <c r="KCT31"/>
  <c r="KCU31"/>
  <c r="KCV31"/>
  <c r="KCW31"/>
  <c r="KCX31"/>
  <c r="KCY31"/>
  <c r="KCZ31"/>
  <c r="KDA31"/>
  <c r="KDB31"/>
  <c r="KDC31"/>
  <c r="KDD31"/>
  <c r="KDE31"/>
  <c r="KDF31"/>
  <c r="KDG31"/>
  <c r="KDH31"/>
  <c r="KDI31"/>
  <c r="KDJ31"/>
  <c r="KDK31"/>
  <c r="KDL31"/>
  <c r="KDM31"/>
  <c r="KDN31"/>
  <c r="KDO31"/>
  <c r="KDP31"/>
  <c r="KDQ31"/>
  <c r="KDR31"/>
  <c r="KDS31"/>
  <c r="KDT31"/>
  <c r="KDU31"/>
  <c r="KDV31"/>
  <c r="KDW31"/>
  <c r="KDX31"/>
  <c r="KDY31"/>
  <c r="KDZ31"/>
  <c r="KEA31"/>
  <c r="KEB31"/>
  <c r="KEC31"/>
  <c r="KED31"/>
  <c r="KEE31"/>
  <c r="KEF31"/>
  <c r="KEG31"/>
  <c r="KEH31"/>
  <c r="KEI31"/>
  <c r="KEJ31"/>
  <c r="KEK31"/>
  <c r="KEL31"/>
  <c r="KEM31"/>
  <c r="KEN31"/>
  <c r="KEO31"/>
  <c r="KEP31"/>
  <c r="KEQ31"/>
  <c r="KER31"/>
  <c r="KES31"/>
  <c r="KET31"/>
  <c r="KEU31"/>
  <c r="KEV31"/>
  <c r="KEW31"/>
  <c r="KEX31"/>
  <c r="KEY31"/>
  <c r="KEZ31"/>
  <c r="KFA31"/>
  <c r="KFB31"/>
  <c r="KFC31"/>
  <c r="KFD31"/>
  <c r="KFE31"/>
  <c r="KFF31"/>
  <c r="KFG31"/>
  <c r="KFH31"/>
  <c r="KFI31"/>
  <c r="KFJ31"/>
  <c r="KFK31"/>
  <c r="KFL31"/>
  <c r="KFM31"/>
  <c r="KFN31"/>
  <c r="KFO31"/>
  <c r="KFP31"/>
  <c r="KFQ31"/>
  <c r="KFR31"/>
  <c r="KFS31"/>
  <c r="KFT31"/>
  <c r="KFU31"/>
  <c r="KFV31"/>
  <c r="KFW31"/>
  <c r="KFX31"/>
  <c r="KFY31"/>
  <c r="KFZ31"/>
  <c r="KGA31"/>
  <c r="KGB31"/>
  <c r="KGC31"/>
  <c r="KGD31"/>
  <c r="KGE31"/>
  <c r="KGF31"/>
  <c r="KGG31"/>
  <c r="KGH31"/>
  <c r="KGI31"/>
  <c r="KGJ31"/>
  <c r="KGK31"/>
  <c r="KGL31"/>
  <c r="KGM31"/>
  <c r="KGN31"/>
  <c r="KGO31"/>
  <c r="KGP31"/>
  <c r="KGQ31"/>
  <c r="KGR31"/>
  <c r="KGS31"/>
  <c r="KGT31"/>
  <c r="KGU31"/>
  <c r="KGV31"/>
  <c r="KGW31"/>
  <c r="KGX31"/>
  <c r="KGY31"/>
  <c r="KGZ31"/>
  <c r="KHA31"/>
  <c r="KHB31"/>
  <c r="KHC31"/>
  <c r="KHD31"/>
  <c r="KHE31"/>
  <c r="KHF31"/>
  <c r="KHG31"/>
  <c r="KHH31"/>
  <c r="KHI31"/>
  <c r="KHJ31"/>
  <c r="KHK31"/>
  <c r="KHL31"/>
  <c r="KHM31"/>
  <c r="KHN31"/>
  <c r="KHO31"/>
  <c r="KHP31"/>
  <c r="KHQ31"/>
  <c r="KHR31"/>
  <c r="KHS31"/>
  <c r="KHT31"/>
  <c r="KHU31"/>
  <c r="KHV31"/>
  <c r="KHW31"/>
  <c r="KHX31"/>
  <c r="KHY31"/>
  <c r="KHZ31"/>
  <c r="KIA31"/>
  <c r="KIB31"/>
  <c r="KIC31"/>
  <c r="KID31"/>
  <c r="KIE31"/>
  <c r="KIF31"/>
  <c r="KIG31"/>
  <c r="KIH31"/>
  <c r="KII31"/>
  <c r="KIJ31"/>
  <c r="KIK31"/>
  <c r="KIL31"/>
  <c r="KIM31"/>
  <c r="KIN31"/>
  <c r="KIO31"/>
  <c r="KIP31"/>
  <c r="KIQ31"/>
  <c r="KIR31"/>
  <c r="KIS31"/>
  <c r="KIT31"/>
  <c r="KIU31"/>
  <c r="KIV31"/>
  <c r="KIW31"/>
  <c r="KIX31"/>
  <c r="KIY31"/>
  <c r="KIZ31"/>
  <c r="KJA31"/>
  <c r="KJB31"/>
  <c r="KJC31"/>
  <c r="KJD31"/>
  <c r="KJE31"/>
  <c r="KJF31"/>
  <c r="KJG31"/>
  <c r="KJH31"/>
  <c r="KJI31"/>
  <c r="KJJ31"/>
  <c r="KJK31"/>
  <c r="KJL31"/>
  <c r="KJM31"/>
  <c r="KJN31"/>
  <c r="KJO31"/>
  <c r="KJP31"/>
  <c r="KJQ31"/>
  <c r="KJR31"/>
  <c r="KJS31"/>
  <c r="KJT31"/>
  <c r="KJU31"/>
  <c r="KJV31"/>
  <c r="KJW31"/>
  <c r="KJX31"/>
  <c r="KJY31"/>
  <c r="KJZ31"/>
  <c r="KKA31"/>
  <c r="KKB31"/>
  <c r="KKC31"/>
  <c r="KKD31"/>
  <c r="KKE31"/>
  <c r="KKF31"/>
  <c r="KKG31"/>
  <c r="KKH31"/>
  <c r="KKI31"/>
  <c r="KKJ31"/>
  <c r="KKK31"/>
  <c r="KKL31"/>
  <c r="KKM31"/>
  <c r="KKN31"/>
  <c r="KKO31"/>
  <c r="KKP31"/>
  <c r="KKQ31"/>
  <c r="KKR31"/>
  <c r="KKS31"/>
  <c r="KKT31"/>
  <c r="KKU31"/>
  <c r="KKV31"/>
  <c r="KKW31"/>
  <c r="KKX31"/>
  <c r="KKY31"/>
  <c r="KKZ31"/>
  <c r="KLA31"/>
  <c r="KLB31"/>
  <c r="KLC31"/>
  <c r="KLD31"/>
  <c r="KLE31"/>
  <c r="KLF31"/>
  <c r="KLG31"/>
  <c r="KLH31"/>
  <c r="KLI31"/>
  <c r="KLJ31"/>
  <c r="KLK31"/>
  <c r="KLL31"/>
  <c r="KLM31"/>
  <c r="KLN31"/>
  <c r="KLO31"/>
  <c r="KLP31"/>
  <c r="KLQ31"/>
  <c r="KLR31"/>
  <c r="KLS31"/>
  <c r="KLT31"/>
  <c r="KLU31"/>
  <c r="KLV31"/>
  <c r="KLW31"/>
  <c r="KLX31"/>
  <c r="KLY31"/>
  <c r="KLZ31"/>
  <c r="KMA31"/>
  <c r="KMB31"/>
  <c r="KMC31"/>
  <c r="KMD31"/>
  <c r="KME31"/>
  <c r="KMF31"/>
  <c r="KMG31"/>
  <c r="KMH31"/>
  <c r="KMI31"/>
  <c r="KMJ31"/>
  <c r="KMK31"/>
  <c r="KML31"/>
  <c r="KMM31"/>
  <c r="KMN31"/>
  <c r="KMO31"/>
  <c r="KMP31"/>
  <c r="KMQ31"/>
  <c r="KMR31"/>
  <c r="KMS31"/>
  <c r="KMT31"/>
  <c r="KMU31"/>
  <c r="KMV31"/>
  <c r="KMW31"/>
  <c r="KMX31"/>
  <c r="KMY31"/>
  <c r="KMZ31"/>
  <c r="KNA31"/>
  <c r="KNB31"/>
  <c r="KNC31"/>
  <c r="KND31"/>
  <c r="KNE31"/>
  <c r="KNF31"/>
  <c r="KNG31"/>
  <c r="KNH31"/>
  <c r="KNI31"/>
  <c r="KNJ31"/>
  <c r="KNK31"/>
  <c r="KNL31"/>
  <c r="KNM31"/>
  <c r="KNN31"/>
  <c r="KNO31"/>
  <c r="KNP31"/>
  <c r="KNQ31"/>
  <c r="KNR31"/>
  <c r="KNS31"/>
  <c r="KNT31"/>
  <c r="KNU31"/>
  <c r="KNV31"/>
  <c r="KNW31"/>
  <c r="KNX31"/>
  <c r="KNY31"/>
  <c r="KNZ31"/>
  <c r="KOA31"/>
  <c r="KOB31"/>
  <c r="KOC31"/>
  <c r="KOD31"/>
  <c r="KOE31"/>
  <c r="KOF31"/>
  <c r="KOG31"/>
  <c r="KOH31"/>
  <c r="KOI31"/>
  <c r="KOJ31"/>
  <c r="KOK31"/>
  <c r="KOL31"/>
  <c r="KOM31"/>
  <c r="KON31"/>
  <c r="KOO31"/>
  <c r="KOP31"/>
  <c r="KOQ31"/>
  <c r="KOR31"/>
  <c r="KOS31"/>
  <c r="KOT31"/>
  <c r="KOU31"/>
  <c r="KOV31"/>
  <c r="KOW31"/>
  <c r="KOX31"/>
  <c r="KOY31"/>
  <c r="KOZ31"/>
  <c r="KPA31"/>
  <c r="KPB31"/>
  <c r="KPC31"/>
  <c r="KPD31"/>
  <c r="KPE31"/>
  <c r="KPF31"/>
  <c r="KPG31"/>
  <c r="KPH31"/>
  <c r="KPI31"/>
  <c r="KPJ31"/>
  <c r="KPK31"/>
  <c r="KPL31"/>
  <c r="KPM31"/>
  <c r="KPN31"/>
  <c r="KPO31"/>
  <c r="KPP31"/>
  <c r="KPQ31"/>
  <c r="KPR31"/>
  <c r="KPS31"/>
  <c r="KPT31"/>
  <c r="KPU31"/>
  <c r="KPV31"/>
  <c r="KPW31"/>
  <c r="KPX31"/>
  <c r="KPY31"/>
  <c r="KPZ31"/>
  <c r="KQA31"/>
  <c r="KQB31"/>
  <c r="KQC31"/>
  <c r="KQD31"/>
  <c r="KQE31"/>
  <c r="KQF31"/>
  <c r="KQG31"/>
  <c r="KQH31"/>
  <c r="KQI31"/>
  <c r="KQJ31"/>
  <c r="KQK31"/>
  <c r="KQL31"/>
  <c r="KQM31"/>
  <c r="KQN31"/>
  <c r="KQO31"/>
  <c r="KQP31"/>
  <c r="KQQ31"/>
  <c r="KQR31"/>
  <c r="KQS31"/>
  <c r="KQT31"/>
  <c r="KQU31"/>
  <c r="KQV31"/>
  <c r="KQW31"/>
  <c r="KQX31"/>
  <c r="KQY31"/>
  <c r="KQZ31"/>
  <c r="KRA31"/>
  <c r="KRB31"/>
  <c r="KRC31"/>
  <c r="KRD31"/>
  <c r="KRE31"/>
  <c r="KRF31"/>
  <c r="KRG31"/>
  <c r="KRH31"/>
  <c r="KRI31"/>
  <c r="KRJ31"/>
  <c r="KRK31"/>
  <c r="KRL31"/>
  <c r="KRM31"/>
  <c r="KRN31"/>
  <c r="KRO31"/>
  <c r="KRP31"/>
  <c r="KRQ31"/>
  <c r="KRR31"/>
  <c r="KRS31"/>
  <c r="KRT31"/>
  <c r="KRU31"/>
  <c r="KRV31"/>
  <c r="KRW31"/>
  <c r="KRX31"/>
  <c r="KRY31"/>
  <c r="KRZ31"/>
  <c r="KSA31"/>
  <c r="KSB31"/>
  <c r="KSC31"/>
  <c r="KSD31"/>
  <c r="KSE31"/>
  <c r="KSF31"/>
  <c r="KSG31"/>
  <c r="KSH31"/>
  <c r="KSI31"/>
  <c r="KSJ31"/>
  <c r="KSK31"/>
  <c r="KSL31"/>
  <c r="KSM31"/>
  <c r="KSN31"/>
  <c r="KSO31"/>
  <c r="KSP31"/>
  <c r="KSQ31"/>
  <c r="KSR31"/>
  <c r="KSS31"/>
  <c r="KST31"/>
  <c r="KSU31"/>
  <c r="KSV31"/>
  <c r="KSW31"/>
  <c r="KSX31"/>
  <c r="KSY31"/>
  <c r="KSZ31"/>
  <c r="KTA31"/>
  <c r="KTB31"/>
  <c r="KTC31"/>
  <c r="KTD31"/>
  <c r="KTE31"/>
  <c r="KTF31"/>
  <c r="KTG31"/>
  <c r="KTH31"/>
  <c r="KTI31"/>
  <c r="KTJ31"/>
  <c r="KTK31"/>
  <c r="KTL31"/>
  <c r="KTM31"/>
  <c r="KTN31"/>
  <c r="KTO31"/>
  <c r="KTP31"/>
  <c r="KTQ31"/>
  <c r="KTR31"/>
  <c r="KTS31"/>
  <c r="KTT31"/>
  <c r="KTU31"/>
  <c r="KTV31"/>
  <c r="KTW31"/>
  <c r="KTX31"/>
  <c r="KTY31"/>
  <c r="KTZ31"/>
  <c r="KUA31"/>
  <c r="KUB31"/>
  <c r="KUC31"/>
  <c r="KUD31"/>
  <c r="KUE31"/>
  <c r="KUF31"/>
  <c r="KUG31"/>
  <c r="KUH31"/>
  <c r="KUI31"/>
  <c r="KUJ31"/>
  <c r="KUK31"/>
  <c r="KUL31"/>
  <c r="KUM31"/>
  <c r="KUN31"/>
  <c r="KUO31"/>
  <c r="KUP31"/>
  <c r="KUQ31"/>
  <c r="KUR31"/>
  <c r="KUS31"/>
  <c r="KUT31"/>
  <c r="KUU31"/>
  <c r="KUV31"/>
  <c r="KUW31"/>
  <c r="KUX31"/>
  <c r="KUY31"/>
  <c r="KUZ31"/>
  <c r="KVA31"/>
  <c r="KVB31"/>
  <c r="KVC31"/>
  <c r="KVD31"/>
  <c r="KVE31"/>
  <c r="KVF31"/>
  <c r="KVG31"/>
  <c r="KVH31"/>
  <c r="KVI31"/>
  <c r="KVJ31"/>
  <c r="KVK31"/>
  <c r="KVL31"/>
  <c r="KVM31"/>
  <c r="KVN31"/>
  <c r="KVO31"/>
  <c r="KVP31"/>
  <c r="KVQ31"/>
  <c r="KVR31"/>
  <c r="KVS31"/>
  <c r="KVT31"/>
  <c r="KVU31"/>
  <c r="KVV31"/>
  <c r="KVW31"/>
  <c r="KVX31"/>
  <c r="KVY31"/>
  <c r="KVZ31"/>
  <c r="KWA31"/>
  <c r="KWB31"/>
  <c r="KWC31"/>
  <c r="KWD31"/>
  <c r="KWE31"/>
  <c r="KWF31"/>
  <c r="KWG31"/>
  <c r="KWH31"/>
  <c r="KWI31"/>
  <c r="KWJ31"/>
  <c r="KWK31"/>
  <c r="KWL31"/>
  <c r="KWM31"/>
  <c r="KWN31"/>
  <c r="KWO31"/>
  <c r="KWP31"/>
  <c r="KWQ31"/>
  <c r="KWR31"/>
  <c r="KWS31"/>
  <c r="KWT31"/>
  <c r="KWU31"/>
  <c r="KWV31"/>
  <c r="KWW31"/>
  <c r="KWX31"/>
  <c r="KWY31"/>
  <c r="KWZ31"/>
  <c r="KXA31"/>
  <c r="KXB31"/>
  <c r="KXC31"/>
  <c r="KXD31"/>
  <c r="KXE31"/>
  <c r="KXF31"/>
  <c r="KXG31"/>
  <c r="KXH31"/>
  <c r="KXI31"/>
  <c r="KXJ31"/>
  <c r="KXK31"/>
  <c r="KXL31"/>
  <c r="KXM31"/>
  <c r="KXN31"/>
  <c r="KXO31"/>
  <c r="KXP31"/>
  <c r="KXQ31"/>
  <c r="KXR31"/>
  <c r="KXS31"/>
  <c r="KXT31"/>
  <c r="KXU31"/>
  <c r="KXV31"/>
  <c r="KXW31"/>
  <c r="KXX31"/>
  <c r="KXY31"/>
  <c r="KXZ31"/>
  <c r="KYA31"/>
  <c r="KYB31"/>
  <c r="KYC31"/>
  <c r="KYD31"/>
  <c r="KYE31"/>
  <c r="KYF31"/>
  <c r="KYG31"/>
  <c r="KYH31"/>
  <c r="KYI31"/>
  <c r="KYJ31"/>
  <c r="KYK31"/>
  <c r="KYL31"/>
  <c r="KYM31"/>
  <c r="KYN31"/>
  <c r="KYO31"/>
  <c r="KYP31"/>
  <c r="KYQ31"/>
  <c r="KYR31"/>
  <c r="KYS31"/>
  <c r="KYT31"/>
  <c r="KYU31"/>
  <c r="KYV31"/>
  <c r="KYW31"/>
  <c r="KYX31"/>
  <c r="KYY31"/>
  <c r="KYZ31"/>
  <c r="KZA31"/>
  <c r="KZB31"/>
  <c r="KZC31"/>
  <c r="KZD31"/>
  <c r="KZE31"/>
  <c r="KZF31"/>
  <c r="KZG31"/>
  <c r="KZH31"/>
  <c r="KZI31"/>
  <c r="KZJ31"/>
  <c r="KZK31"/>
  <c r="KZL31"/>
  <c r="KZM31"/>
  <c r="KZN31"/>
  <c r="KZO31"/>
  <c r="KZP31"/>
  <c r="KZQ31"/>
  <c r="KZR31"/>
  <c r="KZS31"/>
  <c r="KZT31"/>
  <c r="KZU31"/>
  <c r="KZV31"/>
  <c r="KZW31"/>
  <c r="KZX31"/>
  <c r="KZY31"/>
  <c r="KZZ31"/>
  <c r="LAA31"/>
  <c r="LAB31"/>
  <c r="LAC31"/>
  <c r="LAD31"/>
  <c r="LAE31"/>
  <c r="LAF31"/>
  <c r="LAG31"/>
  <c r="LAH31"/>
  <c r="LAI31"/>
  <c r="LAJ31"/>
  <c r="LAK31"/>
  <c r="LAL31"/>
  <c r="LAM31"/>
  <c r="LAN31"/>
  <c r="LAO31"/>
  <c r="LAP31"/>
  <c r="LAQ31"/>
  <c r="LAR31"/>
  <c r="LAS31"/>
  <c r="LAT31"/>
  <c r="LAU31"/>
  <c r="LAV31"/>
  <c r="LAW31"/>
  <c r="LAX31"/>
  <c r="LAY31"/>
  <c r="LAZ31"/>
  <c r="LBA31"/>
  <c r="LBB31"/>
  <c r="LBC31"/>
  <c r="LBD31"/>
  <c r="LBE31"/>
  <c r="LBF31"/>
  <c r="LBG31"/>
  <c r="LBH31"/>
  <c r="LBI31"/>
  <c r="LBJ31"/>
  <c r="LBK31"/>
  <c r="LBL31"/>
  <c r="LBM31"/>
  <c r="LBN31"/>
  <c r="LBO31"/>
  <c r="LBP31"/>
  <c r="LBQ31"/>
  <c r="LBR31"/>
  <c r="LBS31"/>
  <c r="LBT31"/>
  <c r="LBU31"/>
  <c r="LBV31"/>
  <c r="LBW31"/>
  <c r="LBX31"/>
  <c r="LBY31"/>
  <c r="LBZ31"/>
  <c r="LCA31"/>
  <c r="LCB31"/>
  <c r="LCC31"/>
  <c r="LCD31"/>
  <c r="LCE31"/>
  <c r="LCF31"/>
  <c r="LCG31"/>
  <c r="LCH31"/>
  <c r="LCI31"/>
  <c r="LCJ31"/>
  <c r="LCK31"/>
  <c r="LCL31"/>
  <c r="LCM31"/>
  <c r="LCN31"/>
  <c r="LCO31"/>
  <c r="LCP31"/>
  <c r="LCQ31"/>
  <c r="LCR31"/>
  <c r="LCS31"/>
  <c r="LCT31"/>
  <c r="LCU31"/>
  <c r="LCV31"/>
  <c r="LCW31"/>
  <c r="LCX31"/>
  <c r="LCY31"/>
  <c r="LCZ31"/>
  <c r="LDA31"/>
  <c r="LDB31"/>
  <c r="LDC31"/>
  <c r="LDD31"/>
  <c r="LDE31"/>
  <c r="LDF31"/>
  <c r="LDG31"/>
  <c r="LDH31"/>
  <c r="LDI31"/>
  <c r="LDJ31"/>
  <c r="LDK31"/>
  <c r="LDL31"/>
  <c r="LDM31"/>
  <c r="LDN31"/>
  <c r="LDO31"/>
  <c r="LDP31"/>
  <c r="LDQ31"/>
  <c r="LDR31"/>
  <c r="LDS31"/>
  <c r="LDT31"/>
  <c r="LDU31"/>
  <c r="LDV31"/>
  <c r="LDW31"/>
  <c r="LDX31"/>
  <c r="LDY31"/>
  <c r="LDZ31"/>
  <c r="LEA31"/>
  <c r="LEB31"/>
  <c r="LEC31"/>
  <c r="LED31"/>
  <c r="LEE31"/>
  <c r="LEF31"/>
  <c r="LEG31"/>
  <c r="LEH31"/>
  <c r="LEI31"/>
  <c r="LEJ31"/>
  <c r="LEK31"/>
  <c r="LEL31"/>
  <c r="LEM31"/>
  <c r="LEN31"/>
  <c r="LEO31"/>
  <c r="LEP31"/>
  <c r="LEQ31"/>
  <c r="LER31"/>
  <c r="LES31"/>
  <c r="LET31"/>
  <c r="LEU31"/>
  <c r="LEV31"/>
  <c r="LEW31"/>
  <c r="LEX31"/>
  <c r="LEY31"/>
  <c r="LEZ31"/>
  <c r="LFA31"/>
  <c r="LFB31"/>
  <c r="LFC31"/>
  <c r="LFD31"/>
  <c r="LFE31"/>
  <c r="LFF31"/>
  <c r="LFG31"/>
  <c r="LFH31"/>
  <c r="LFI31"/>
  <c r="LFJ31"/>
  <c r="LFK31"/>
  <c r="LFL31"/>
  <c r="LFM31"/>
  <c r="LFN31"/>
  <c r="LFO31"/>
  <c r="LFP31"/>
  <c r="LFQ31"/>
  <c r="LFR31"/>
  <c r="LFS31"/>
  <c r="LFT31"/>
  <c r="LFU31"/>
  <c r="LFV31"/>
  <c r="LFW31"/>
  <c r="LFX31"/>
  <c r="LFY31"/>
  <c r="LFZ31"/>
  <c r="LGA31"/>
  <c r="LGB31"/>
  <c r="LGC31"/>
  <c r="LGD31"/>
  <c r="LGE31"/>
  <c r="LGF31"/>
  <c r="LGG31"/>
  <c r="LGH31"/>
  <c r="LGI31"/>
  <c r="LGJ31"/>
  <c r="LGK31"/>
  <c r="LGL31"/>
  <c r="LGM31"/>
  <c r="LGN31"/>
  <c r="LGO31"/>
  <c r="LGP31"/>
  <c r="LGQ31"/>
  <c r="LGR31"/>
  <c r="LGS31"/>
  <c r="LGT31"/>
  <c r="LGU31"/>
  <c r="LGV31"/>
  <c r="LGW31"/>
  <c r="LGX31"/>
  <c r="LGY31"/>
  <c r="LGZ31"/>
  <c r="LHA31"/>
  <c r="LHB31"/>
  <c r="LHC31"/>
  <c r="LHD31"/>
  <c r="LHE31"/>
  <c r="LHF31"/>
  <c r="LHG31"/>
  <c r="LHH31"/>
  <c r="LHI31"/>
  <c r="LHJ31"/>
  <c r="LHK31"/>
  <c r="LHL31"/>
  <c r="LHM31"/>
  <c r="LHN31"/>
  <c r="LHO31"/>
  <c r="LHP31"/>
  <c r="LHQ31"/>
  <c r="LHR31"/>
  <c r="LHS31"/>
  <c r="LHT31"/>
  <c r="LHU31"/>
  <c r="LHV31"/>
  <c r="LHW31"/>
  <c r="LHX31"/>
  <c r="LHY31"/>
  <c r="LHZ31"/>
  <c r="LIA31"/>
  <c r="LIB31"/>
  <c r="LIC31"/>
  <c r="LID31"/>
  <c r="LIE31"/>
  <c r="LIF31"/>
  <c r="LIG31"/>
  <c r="LIH31"/>
  <c r="LII31"/>
  <c r="LIJ31"/>
  <c r="LIK31"/>
  <c r="LIL31"/>
  <c r="LIM31"/>
  <c r="LIN31"/>
  <c r="LIO31"/>
  <c r="LIP31"/>
  <c r="LIQ31"/>
  <c r="LIR31"/>
  <c r="LIS31"/>
  <c r="LIT31"/>
  <c r="LIU31"/>
  <c r="LIV31"/>
  <c r="LIW31"/>
  <c r="LIX31"/>
  <c r="LIY31"/>
  <c r="LIZ31"/>
  <c r="LJA31"/>
  <c r="LJB31"/>
  <c r="LJC31"/>
  <c r="LJD31"/>
  <c r="LJE31"/>
  <c r="LJF31"/>
  <c r="LJG31"/>
  <c r="LJH31"/>
  <c r="LJI31"/>
  <c r="LJJ31"/>
  <c r="LJK31"/>
  <c r="LJL31"/>
  <c r="LJM31"/>
  <c r="LJN31"/>
  <c r="LJO31"/>
  <c r="LJP31"/>
  <c r="LJQ31"/>
  <c r="LJR31"/>
  <c r="LJS31"/>
  <c r="LJT31"/>
  <c r="LJU31"/>
  <c r="LJV31"/>
  <c r="LJW31"/>
  <c r="LJX31"/>
  <c r="LJY31"/>
  <c r="LJZ31"/>
  <c r="LKA31"/>
  <c r="LKB31"/>
  <c r="LKC31"/>
  <c r="LKD31"/>
  <c r="LKE31"/>
  <c r="LKF31"/>
  <c r="LKG31"/>
  <c r="LKH31"/>
  <c r="LKI31"/>
  <c r="LKJ31"/>
  <c r="LKK31"/>
  <c r="LKL31"/>
  <c r="LKM31"/>
  <c r="LKN31"/>
  <c r="LKO31"/>
  <c r="LKP31"/>
  <c r="LKQ31"/>
  <c r="LKR31"/>
  <c r="LKS31"/>
  <c r="LKT31"/>
  <c r="LKU31"/>
  <c r="LKV31"/>
  <c r="LKW31"/>
  <c r="LKX31"/>
  <c r="LKY31"/>
  <c r="LKZ31"/>
  <c r="LLA31"/>
  <c r="LLB31"/>
  <c r="LLC31"/>
  <c r="LLD31"/>
  <c r="LLE31"/>
  <c r="LLF31"/>
  <c r="LLG31"/>
  <c r="LLH31"/>
  <c r="LLI31"/>
  <c r="LLJ31"/>
  <c r="LLK31"/>
  <c r="LLL31"/>
  <c r="LLM31"/>
  <c r="LLN31"/>
  <c r="LLO31"/>
  <c r="LLP31"/>
  <c r="LLQ31"/>
  <c r="LLR31"/>
  <c r="LLS31"/>
  <c r="LLT31"/>
  <c r="LLU31"/>
  <c r="LLV31"/>
  <c r="LLW31"/>
  <c r="LLX31"/>
  <c r="LLY31"/>
  <c r="LLZ31"/>
  <c r="LMA31"/>
  <c r="LMB31"/>
  <c r="LMC31"/>
  <c r="LMD31"/>
  <c r="LME31"/>
  <c r="LMF31"/>
  <c r="LMG31"/>
  <c r="LMH31"/>
  <c r="LMI31"/>
  <c r="LMJ31"/>
  <c r="LMK31"/>
  <c r="LML31"/>
  <c r="LMM31"/>
  <c r="LMN31"/>
  <c r="LMO31"/>
  <c r="LMP31"/>
  <c r="LMQ31"/>
  <c r="LMR31"/>
  <c r="LMS31"/>
  <c r="LMT31"/>
  <c r="LMU31"/>
  <c r="LMV31"/>
  <c r="LMW31"/>
  <c r="LMX31"/>
  <c r="LMY31"/>
  <c r="LMZ31"/>
  <c r="LNA31"/>
  <c r="LNB31"/>
  <c r="LNC31"/>
  <c r="LND31"/>
  <c r="LNE31"/>
  <c r="LNF31"/>
  <c r="LNG31"/>
  <c r="LNH31"/>
  <c r="LNI31"/>
  <c r="LNJ31"/>
  <c r="LNK31"/>
  <c r="LNL31"/>
  <c r="LNM31"/>
  <c r="LNN31"/>
  <c r="LNO31"/>
  <c r="LNP31"/>
  <c r="LNQ31"/>
  <c r="LNR31"/>
  <c r="LNS31"/>
  <c r="LNT31"/>
  <c r="LNU31"/>
  <c r="LNV31"/>
  <c r="LNW31"/>
  <c r="LNX31"/>
  <c r="LNY31"/>
  <c r="LNZ31"/>
  <c r="LOA31"/>
  <c r="LOB31"/>
  <c r="LOC31"/>
  <c r="LOD31"/>
  <c r="LOE31"/>
  <c r="LOF31"/>
  <c r="LOG31"/>
  <c r="LOH31"/>
  <c r="LOI31"/>
  <c r="LOJ31"/>
  <c r="LOK31"/>
  <c r="LOL31"/>
  <c r="LOM31"/>
  <c r="LON31"/>
  <c r="LOO31"/>
  <c r="LOP31"/>
  <c r="LOQ31"/>
  <c r="LOR31"/>
  <c r="LOS31"/>
  <c r="LOT31"/>
  <c r="LOU31"/>
  <c r="LOV31"/>
  <c r="LOW31"/>
  <c r="LOX31"/>
  <c r="LOY31"/>
  <c r="LOZ31"/>
  <c r="LPA31"/>
  <c r="LPB31"/>
  <c r="LPC31"/>
  <c r="LPD31"/>
  <c r="LPE31"/>
  <c r="LPF31"/>
  <c r="LPG31"/>
  <c r="LPH31"/>
  <c r="LPI31"/>
  <c r="LPJ31"/>
  <c r="LPK31"/>
  <c r="LPL31"/>
  <c r="LPM31"/>
  <c r="LPN31"/>
  <c r="LPO31"/>
  <c r="LPP31"/>
  <c r="LPQ31"/>
  <c r="LPR31"/>
  <c r="LPS31"/>
  <c r="LPT31"/>
  <c r="LPU31"/>
  <c r="LPV31"/>
  <c r="LPW31"/>
  <c r="LPX31"/>
  <c r="LPY31"/>
  <c r="LPZ31"/>
  <c r="LQA31"/>
  <c r="LQB31"/>
  <c r="LQC31"/>
  <c r="LQD31"/>
  <c r="LQE31"/>
  <c r="LQF31"/>
  <c r="LQG31"/>
  <c r="LQH31"/>
  <c r="LQI31"/>
  <c r="LQJ31"/>
  <c r="LQK31"/>
  <c r="LQL31"/>
  <c r="LQM31"/>
  <c r="LQN31"/>
  <c r="LQO31"/>
  <c r="LQP31"/>
  <c r="LQQ31"/>
  <c r="LQR31"/>
  <c r="LQS31"/>
  <c r="LQT31"/>
  <c r="LQU31"/>
  <c r="LQV31"/>
  <c r="LQW31"/>
  <c r="LQX31"/>
  <c r="LQY31"/>
  <c r="LQZ31"/>
  <c r="LRA31"/>
  <c r="LRB31"/>
  <c r="LRC31"/>
  <c r="LRD31"/>
  <c r="LRE31"/>
  <c r="LRF31"/>
  <c r="LRG31"/>
  <c r="LRH31"/>
  <c r="LRI31"/>
  <c r="LRJ31"/>
  <c r="LRK31"/>
  <c r="LRL31"/>
  <c r="LRM31"/>
  <c r="LRN31"/>
  <c r="LRO31"/>
  <c r="LRP31"/>
  <c r="LRQ31"/>
  <c r="LRR31"/>
  <c r="LRS31"/>
  <c r="LRT31"/>
  <c r="LRU31"/>
  <c r="LRV31"/>
  <c r="LRW31"/>
  <c r="LRX31"/>
  <c r="LRY31"/>
  <c r="LRZ31"/>
  <c r="LSA31"/>
  <c r="LSB31"/>
  <c r="LSC31"/>
  <c r="LSD31"/>
  <c r="LSE31"/>
  <c r="LSF31"/>
  <c r="LSG31"/>
  <c r="LSH31"/>
  <c r="LSI31"/>
  <c r="LSJ31"/>
  <c r="LSK31"/>
  <c r="LSL31"/>
  <c r="LSM31"/>
  <c r="LSN31"/>
  <c r="LSO31"/>
  <c r="LSP31"/>
  <c r="LSQ31"/>
  <c r="LSR31"/>
  <c r="LSS31"/>
  <c r="LST31"/>
  <c r="LSU31"/>
  <c r="LSV31"/>
  <c r="LSW31"/>
  <c r="LSX31"/>
  <c r="LSY31"/>
  <c r="LSZ31"/>
  <c r="LTA31"/>
  <c r="LTB31"/>
  <c r="LTC31"/>
  <c r="LTD31"/>
  <c r="LTE31"/>
  <c r="LTF31"/>
  <c r="LTG31"/>
  <c r="LTH31"/>
  <c r="LTI31"/>
  <c r="LTJ31"/>
  <c r="LTK31"/>
  <c r="LTL31"/>
  <c r="LTM31"/>
  <c r="LTN31"/>
  <c r="LTO31"/>
  <c r="LTP31"/>
  <c r="LTQ31"/>
  <c r="LTR31"/>
  <c r="LTS31"/>
  <c r="LTT31"/>
  <c r="LTU31"/>
  <c r="LTV31"/>
  <c r="LTW31"/>
  <c r="LTX31"/>
  <c r="LTY31"/>
  <c r="LTZ31"/>
  <c r="LUA31"/>
  <c r="LUB31"/>
  <c r="LUC31"/>
  <c r="LUD31"/>
  <c r="LUE31"/>
  <c r="LUF31"/>
  <c r="LUG31"/>
  <c r="LUH31"/>
  <c r="LUI31"/>
  <c r="LUJ31"/>
  <c r="LUK31"/>
  <c r="LUL31"/>
  <c r="LUM31"/>
  <c r="LUN31"/>
  <c r="LUO31"/>
  <c r="LUP31"/>
  <c r="LUQ31"/>
  <c r="LUR31"/>
  <c r="LUS31"/>
  <c r="LUT31"/>
  <c r="LUU31"/>
  <c r="LUV31"/>
  <c r="LUW31"/>
  <c r="LUX31"/>
  <c r="LUY31"/>
  <c r="LUZ31"/>
  <c r="LVA31"/>
  <c r="LVB31"/>
  <c r="LVC31"/>
  <c r="LVD31"/>
  <c r="LVE31"/>
  <c r="LVF31"/>
  <c r="LVG31"/>
  <c r="LVH31"/>
  <c r="LVI31"/>
  <c r="LVJ31"/>
  <c r="LVK31"/>
  <c r="LVL31"/>
  <c r="LVM31"/>
  <c r="LVN31"/>
  <c r="LVO31"/>
  <c r="LVP31"/>
  <c r="LVQ31"/>
  <c r="LVR31"/>
  <c r="LVS31"/>
  <c r="LVT31"/>
  <c r="LVU31"/>
  <c r="LVV31"/>
  <c r="LVW31"/>
  <c r="LVX31"/>
  <c r="LVY31"/>
  <c r="LVZ31"/>
  <c r="LWA31"/>
  <c r="LWB31"/>
  <c r="LWC31"/>
  <c r="LWD31"/>
  <c r="LWE31"/>
  <c r="LWF31"/>
  <c r="LWG31"/>
  <c r="LWH31"/>
  <c r="LWI31"/>
  <c r="LWJ31"/>
  <c r="LWK31"/>
  <c r="LWL31"/>
  <c r="LWM31"/>
  <c r="LWN31"/>
  <c r="LWO31"/>
  <c r="LWP31"/>
  <c r="LWQ31"/>
  <c r="LWR31"/>
  <c r="LWS31"/>
  <c r="LWT31"/>
  <c r="LWU31"/>
  <c r="LWV31"/>
  <c r="LWW31"/>
  <c r="LWX31"/>
  <c r="LWY31"/>
  <c r="LWZ31"/>
  <c r="LXA31"/>
  <c r="LXB31"/>
  <c r="LXC31"/>
  <c r="LXD31"/>
  <c r="LXE31"/>
  <c r="LXF31"/>
  <c r="LXG31"/>
  <c r="LXH31"/>
  <c r="LXI31"/>
  <c r="LXJ31"/>
  <c r="LXK31"/>
  <c r="LXL31"/>
  <c r="LXM31"/>
  <c r="LXN31"/>
  <c r="LXO31"/>
  <c r="LXP31"/>
  <c r="LXQ31"/>
  <c r="LXR31"/>
  <c r="LXS31"/>
  <c r="LXT31"/>
  <c r="LXU31"/>
  <c r="LXV31"/>
  <c r="LXW31"/>
  <c r="LXX31"/>
  <c r="LXY31"/>
  <c r="LXZ31"/>
  <c r="LYA31"/>
  <c r="LYB31"/>
  <c r="LYC31"/>
  <c r="LYD31"/>
  <c r="LYE31"/>
  <c r="LYF31"/>
  <c r="LYG31"/>
  <c r="LYH31"/>
  <c r="LYI31"/>
  <c r="LYJ31"/>
  <c r="LYK31"/>
  <c r="LYL31"/>
  <c r="LYM31"/>
  <c r="LYN31"/>
  <c r="LYO31"/>
  <c r="LYP31"/>
  <c r="LYQ31"/>
  <c r="LYR31"/>
  <c r="LYS31"/>
  <c r="LYT31"/>
  <c r="LYU31"/>
  <c r="LYV31"/>
  <c r="LYW31"/>
  <c r="LYX31"/>
  <c r="LYY31"/>
  <c r="LYZ31"/>
  <c r="LZA31"/>
  <c r="LZB31"/>
  <c r="LZC31"/>
  <c r="LZD31"/>
  <c r="LZE31"/>
  <c r="LZF31"/>
  <c r="LZG31"/>
  <c r="LZH31"/>
  <c r="LZI31"/>
  <c r="LZJ31"/>
  <c r="LZK31"/>
  <c r="LZL31"/>
  <c r="LZM31"/>
  <c r="LZN31"/>
  <c r="LZO31"/>
  <c r="LZP31"/>
  <c r="LZQ31"/>
  <c r="LZR31"/>
  <c r="LZS31"/>
  <c r="LZT31"/>
  <c r="LZU31"/>
  <c r="LZV31"/>
  <c r="LZW31"/>
  <c r="LZX31"/>
  <c r="LZY31"/>
  <c r="LZZ31"/>
  <c r="MAA31"/>
  <c r="MAB31"/>
  <c r="MAC31"/>
  <c r="MAD31"/>
  <c r="MAE31"/>
  <c r="MAF31"/>
  <c r="MAG31"/>
  <c r="MAH31"/>
  <c r="MAI31"/>
  <c r="MAJ31"/>
  <c r="MAK31"/>
  <c r="MAL31"/>
  <c r="MAM31"/>
  <c r="MAN31"/>
  <c r="MAO31"/>
  <c r="MAP31"/>
  <c r="MAQ31"/>
  <c r="MAR31"/>
  <c r="MAS31"/>
  <c r="MAT31"/>
  <c r="MAU31"/>
  <c r="MAV31"/>
  <c r="MAW31"/>
  <c r="MAX31"/>
  <c r="MAY31"/>
  <c r="MAZ31"/>
  <c r="MBA31"/>
  <c r="MBB31"/>
  <c r="MBC31"/>
  <c r="MBD31"/>
  <c r="MBE31"/>
  <c r="MBF31"/>
  <c r="MBG31"/>
  <c r="MBH31"/>
  <c r="MBI31"/>
  <c r="MBJ31"/>
  <c r="MBK31"/>
  <c r="MBL31"/>
  <c r="MBM31"/>
  <c r="MBN31"/>
  <c r="MBO31"/>
  <c r="MBP31"/>
  <c r="MBQ31"/>
  <c r="MBR31"/>
  <c r="MBS31"/>
  <c r="MBT31"/>
  <c r="MBU31"/>
  <c r="MBV31"/>
  <c r="MBW31"/>
  <c r="MBX31"/>
  <c r="MBY31"/>
  <c r="MBZ31"/>
  <c r="MCA31"/>
  <c r="MCB31"/>
  <c r="MCC31"/>
  <c r="MCD31"/>
  <c r="MCE31"/>
  <c r="MCF31"/>
  <c r="MCG31"/>
  <c r="MCH31"/>
  <c r="MCI31"/>
  <c r="MCJ31"/>
  <c r="MCK31"/>
  <c r="MCL31"/>
  <c r="MCM31"/>
  <c r="MCN31"/>
  <c r="MCO31"/>
  <c r="MCP31"/>
  <c r="MCQ31"/>
  <c r="MCR31"/>
  <c r="MCS31"/>
  <c r="MCT31"/>
  <c r="MCU31"/>
  <c r="MCV31"/>
  <c r="MCW31"/>
  <c r="MCX31"/>
  <c r="MCY31"/>
  <c r="MCZ31"/>
  <c r="MDA31"/>
  <c r="MDB31"/>
  <c r="MDC31"/>
  <c r="MDD31"/>
  <c r="MDE31"/>
  <c r="MDF31"/>
  <c r="MDG31"/>
  <c r="MDH31"/>
  <c r="MDI31"/>
  <c r="MDJ31"/>
  <c r="MDK31"/>
  <c r="MDL31"/>
  <c r="MDM31"/>
  <c r="MDN31"/>
  <c r="MDO31"/>
  <c r="MDP31"/>
  <c r="MDQ31"/>
  <c r="MDR31"/>
  <c r="MDS31"/>
  <c r="MDT31"/>
  <c r="MDU31"/>
  <c r="MDV31"/>
  <c r="MDW31"/>
  <c r="MDX31"/>
  <c r="MDY31"/>
  <c r="MDZ31"/>
  <c r="MEA31"/>
  <c r="MEB31"/>
  <c r="MEC31"/>
  <c r="MED31"/>
  <c r="MEE31"/>
  <c r="MEF31"/>
  <c r="MEG31"/>
  <c r="MEH31"/>
  <c r="MEI31"/>
  <c r="MEJ31"/>
  <c r="MEK31"/>
  <c r="MEL31"/>
  <c r="MEM31"/>
  <c r="MEN31"/>
  <c r="MEO31"/>
  <c r="MEP31"/>
  <c r="MEQ31"/>
  <c r="MER31"/>
  <c r="MES31"/>
  <c r="MET31"/>
  <c r="MEU31"/>
  <c r="MEV31"/>
  <c r="MEW31"/>
  <c r="MEX31"/>
  <c r="MEY31"/>
  <c r="MEZ31"/>
  <c r="MFA31"/>
  <c r="MFB31"/>
  <c r="MFC31"/>
  <c r="MFD31"/>
  <c r="MFE31"/>
  <c r="MFF31"/>
  <c r="MFG31"/>
  <c r="MFH31"/>
  <c r="MFI31"/>
  <c r="MFJ31"/>
  <c r="MFK31"/>
  <c r="MFL31"/>
  <c r="MFM31"/>
  <c r="MFN31"/>
  <c r="MFO31"/>
  <c r="MFP31"/>
  <c r="MFQ31"/>
  <c r="MFR31"/>
  <c r="MFS31"/>
  <c r="MFT31"/>
  <c r="MFU31"/>
  <c r="MFV31"/>
  <c r="MFW31"/>
  <c r="MFX31"/>
  <c r="MFY31"/>
  <c r="MFZ31"/>
  <c r="MGA31"/>
  <c r="MGB31"/>
  <c r="MGC31"/>
  <c r="MGD31"/>
  <c r="MGE31"/>
  <c r="MGF31"/>
  <c r="MGG31"/>
  <c r="MGH31"/>
  <c r="MGI31"/>
  <c r="MGJ31"/>
  <c r="MGK31"/>
  <c r="MGL31"/>
  <c r="MGM31"/>
  <c r="MGN31"/>
  <c r="MGO31"/>
  <c r="MGP31"/>
  <c r="MGQ31"/>
  <c r="MGR31"/>
  <c r="MGS31"/>
  <c r="MGT31"/>
  <c r="MGU31"/>
  <c r="MGV31"/>
  <c r="MGW31"/>
  <c r="MGX31"/>
  <c r="MGY31"/>
  <c r="MGZ31"/>
  <c r="MHA31"/>
  <c r="MHB31"/>
  <c r="MHC31"/>
  <c r="MHD31"/>
  <c r="MHE31"/>
  <c r="MHF31"/>
  <c r="MHG31"/>
  <c r="MHH31"/>
  <c r="MHI31"/>
  <c r="MHJ31"/>
  <c r="MHK31"/>
  <c r="MHL31"/>
  <c r="MHM31"/>
  <c r="MHN31"/>
  <c r="MHO31"/>
  <c r="MHP31"/>
  <c r="MHQ31"/>
  <c r="MHR31"/>
  <c r="MHS31"/>
  <c r="MHT31"/>
  <c r="MHU31"/>
  <c r="MHV31"/>
  <c r="MHW31"/>
  <c r="MHX31"/>
  <c r="MHY31"/>
  <c r="MHZ31"/>
  <c r="MIA31"/>
  <c r="MIB31"/>
  <c r="MIC31"/>
  <c r="MID31"/>
  <c r="MIE31"/>
  <c r="MIF31"/>
  <c r="MIG31"/>
  <c r="MIH31"/>
  <c r="MII31"/>
  <c r="MIJ31"/>
  <c r="MIK31"/>
  <c r="MIL31"/>
  <c r="MIM31"/>
  <c r="MIN31"/>
  <c r="MIO31"/>
  <c r="MIP31"/>
  <c r="MIQ31"/>
  <c r="MIR31"/>
  <c r="MIS31"/>
  <c r="MIT31"/>
  <c r="MIU31"/>
  <c r="MIV31"/>
  <c r="MIW31"/>
  <c r="MIX31"/>
  <c r="MIY31"/>
  <c r="MIZ31"/>
  <c r="MJA31"/>
  <c r="MJB31"/>
  <c r="MJC31"/>
  <c r="MJD31"/>
  <c r="MJE31"/>
  <c r="MJF31"/>
  <c r="MJG31"/>
  <c r="MJH31"/>
  <c r="MJI31"/>
  <c r="MJJ31"/>
  <c r="MJK31"/>
  <c r="MJL31"/>
  <c r="MJM31"/>
  <c r="MJN31"/>
  <c r="MJO31"/>
  <c r="MJP31"/>
  <c r="MJQ31"/>
  <c r="MJR31"/>
  <c r="MJS31"/>
  <c r="MJT31"/>
  <c r="MJU31"/>
  <c r="MJV31"/>
  <c r="MJW31"/>
  <c r="MJX31"/>
  <c r="MJY31"/>
  <c r="MJZ31"/>
  <c r="MKA31"/>
  <c r="MKB31"/>
  <c r="MKC31"/>
  <c r="MKD31"/>
  <c r="MKE31"/>
  <c r="MKF31"/>
  <c r="MKG31"/>
  <c r="MKH31"/>
  <c r="MKI31"/>
  <c r="MKJ31"/>
  <c r="MKK31"/>
  <c r="MKL31"/>
  <c r="MKM31"/>
  <c r="MKN31"/>
  <c r="MKO31"/>
  <c r="MKP31"/>
  <c r="MKQ31"/>
  <c r="MKR31"/>
  <c r="MKS31"/>
  <c r="MKT31"/>
  <c r="MKU31"/>
  <c r="MKV31"/>
  <c r="MKW31"/>
  <c r="MKX31"/>
  <c r="MKY31"/>
  <c r="MKZ31"/>
  <c r="MLA31"/>
  <c r="MLB31"/>
  <c r="MLC31"/>
  <c r="MLD31"/>
  <c r="MLE31"/>
  <c r="MLF31"/>
  <c r="MLG31"/>
  <c r="MLH31"/>
  <c r="MLI31"/>
  <c r="MLJ31"/>
  <c r="MLK31"/>
  <c r="MLL31"/>
  <c r="MLM31"/>
  <c r="MLN31"/>
  <c r="MLO31"/>
  <c r="MLP31"/>
  <c r="MLQ31"/>
  <c r="MLR31"/>
  <c r="MLS31"/>
  <c r="MLT31"/>
  <c r="MLU31"/>
  <c r="MLV31"/>
  <c r="MLW31"/>
  <c r="MLX31"/>
  <c r="MLY31"/>
  <c r="MLZ31"/>
  <c r="MMA31"/>
  <c r="MMB31"/>
  <c r="MMC31"/>
  <c r="MMD31"/>
  <c r="MME31"/>
  <c r="MMF31"/>
  <c r="MMG31"/>
  <c r="MMH31"/>
  <c r="MMI31"/>
  <c r="MMJ31"/>
  <c r="MMK31"/>
  <c r="MML31"/>
  <c r="MMM31"/>
  <c r="MMN31"/>
  <c r="MMO31"/>
  <c r="MMP31"/>
  <c r="MMQ31"/>
  <c r="MMR31"/>
  <c r="MMS31"/>
  <c r="MMT31"/>
  <c r="MMU31"/>
  <c r="MMV31"/>
  <c r="MMW31"/>
  <c r="MMX31"/>
  <c r="MMY31"/>
  <c r="MMZ31"/>
  <c r="MNA31"/>
  <c r="MNB31"/>
  <c r="MNC31"/>
  <c r="MND31"/>
  <c r="MNE31"/>
  <c r="MNF31"/>
  <c r="MNG31"/>
  <c r="MNH31"/>
  <c r="MNI31"/>
  <c r="MNJ31"/>
  <c r="MNK31"/>
  <c r="MNL31"/>
  <c r="MNM31"/>
  <c r="MNN31"/>
  <c r="MNO31"/>
  <c r="MNP31"/>
  <c r="MNQ31"/>
  <c r="MNR31"/>
  <c r="MNS31"/>
  <c r="MNT31"/>
  <c r="MNU31"/>
  <c r="MNV31"/>
  <c r="MNW31"/>
  <c r="MNX31"/>
  <c r="MNY31"/>
  <c r="MNZ31"/>
  <c r="MOA31"/>
  <c r="MOB31"/>
  <c r="MOC31"/>
  <c r="MOD31"/>
  <c r="MOE31"/>
  <c r="MOF31"/>
  <c r="MOG31"/>
  <c r="MOH31"/>
  <c r="MOI31"/>
  <c r="MOJ31"/>
  <c r="MOK31"/>
  <c r="MOL31"/>
  <c r="MOM31"/>
  <c r="MON31"/>
  <c r="MOO31"/>
  <c r="MOP31"/>
  <c r="MOQ31"/>
  <c r="MOR31"/>
  <c r="MOS31"/>
  <c r="MOT31"/>
  <c r="MOU31"/>
  <c r="MOV31"/>
  <c r="MOW31"/>
  <c r="MOX31"/>
  <c r="MOY31"/>
  <c r="MOZ31"/>
  <c r="MPA31"/>
  <c r="MPB31"/>
  <c r="MPC31"/>
  <c r="MPD31"/>
  <c r="MPE31"/>
  <c r="MPF31"/>
  <c r="MPG31"/>
  <c r="MPH31"/>
  <c r="MPI31"/>
  <c r="MPJ31"/>
  <c r="MPK31"/>
  <c r="MPL31"/>
  <c r="MPM31"/>
  <c r="MPN31"/>
  <c r="MPO31"/>
  <c r="MPP31"/>
  <c r="MPQ31"/>
  <c r="MPR31"/>
  <c r="MPS31"/>
  <c r="MPT31"/>
  <c r="MPU31"/>
  <c r="MPV31"/>
  <c r="MPW31"/>
  <c r="MPX31"/>
  <c r="MPY31"/>
  <c r="MPZ31"/>
  <c r="MQA31"/>
  <c r="MQB31"/>
  <c r="MQC31"/>
  <c r="MQD31"/>
  <c r="MQE31"/>
  <c r="MQF31"/>
  <c r="MQG31"/>
  <c r="MQH31"/>
  <c r="MQI31"/>
  <c r="MQJ31"/>
  <c r="MQK31"/>
  <c r="MQL31"/>
  <c r="MQM31"/>
  <c r="MQN31"/>
  <c r="MQO31"/>
  <c r="MQP31"/>
  <c r="MQQ31"/>
  <c r="MQR31"/>
  <c r="MQS31"/>
  <c r="MQT31"/>
  <c r="MQU31"/>
  <c r="MQV31"/>
  <c r="MQW31"/>
  <c r="MQX31"/>
  <c r="MQY31"/>
  <c r="MQZ31"/>
  <c r="MRA31"/>
  <c r="MRB31"/>
  <c r="MRC31"/>
  <c r="MRD31"/>
  <c r="MRE31"/>
  <c r="MRF31"/>
  <c r="MRG31"/>
  <c r="MRH31"/>
  <c r="MRI31"/>
  <c r="MRJ31"/>
  <c r="MRK31"/>
  <c r="MRL31"/>
  <c r="MRM31"/>
  <c r="MRN31"/>
  <c r="MRO31"/>
  <c r="MRP31"/>
  <c r="MRQ31"/>
  <c r="MRR31"/>
  <c r="MRS31"/>
  <c r="MRT31"/>
  <c r="MRU31"/>
  <c r="MRV31"/>
  <c r="MRW31"/>
  <c r="MRX31"/>
  <c r="MRY31"/>
  <c r="MRZ31"/>
  <c r="MSA31"/>
  <c r="MSB31"/>
  <c r="MSC31"/>
  <c r="MSD31"/>
  <c r="MSE31"/>
  <c r="MSF31"/>
  <c r="MSG31"/>
  <c r="MSH31"/>
  <c r="MSI31"/>
  <c r="MSJ31"/>
  <c r="MSK31"/>
  <c r="MSL31"/>
  <c r="MSM31"/>
  <c r="MSN31"/>
  <c r="MSO31"/>
  <c r="MSP31"/>
  <c r="MSQ31"/>
  <c r="MSR31"/>
  <c r="MSS31"/>
  <c r="MST31"/>
  <c r="MSU31"/>
  <c r="MSV31"/>
  <c r="MSW31"/>
  <c r="MSX31"/>
  <c r="MSY31"/>
  <c r="MSZ31"/>
  <c r="MTA31"/>
  <c r="MTB31"/>
  <c r="MTC31"/>
  <c r="MTD31"/>
  <c r="MTE31"/>
  <c r="MTF31"/>
  <c r="MTG31"/>
  <c r="MTH31"/>
  <c r="MTI31"/>
  <c r="MTJ31"/>
  <c r="MTK31"/>
  <c r="MTL31"/>
  <c r="MTM31"/>
  <c r="MTN31"/>
  <c r="MTO31"/>
  <c r="MTP31"/>
  <c r="MTQ31"/>
  <c r="MTR31"/>
  <c r="MTS31"/>
  <c r="MTT31"/>
  <c r="MTU31"/>
  <c r="MTV31"/>
  <c r="MTW31"/>
  <c r="MTX31"/>
  <c r="MTY31"/>
  <c r="MTZ31"/>
  <c r="MUA31"/>
  <c r="MUB31"/>
  <c r="MUC31"/>
  <c r="MUD31"/>
  <c r="MUE31"/>
  <c r="MUF31"/>
  <c r="MUG31"/>
  <c r="MUH31"/>
  <c r="MUI31"/>
  <c r="MUJ31"/>
  <c r="MUK31"/>
  <c r="MUL31"/>
  <c r="MUM31"/>
  <c r="MUN31"/>
  <c r="MUO31"/>
  <c r="MUP31"/>
  <c r="MUQ31"/>
  <c r="MUR31"/>
  <c r="MUS31"/>
  <c r="MUT31"/>
  <c r="MUU31"/>
  <c r="MUV31"/>
  <c r="MUW31"/>
  <c r="MUX31"/>
  <c r="MUY31"/>
  <c r="MUZ31"/>
  <c r="MVA31"/>
  <c r="MVB31"/>
  <c r="MVC31"/>
  <c r="MVD31"/>
  <c r="MVE31"/>
  <c r="MVF31"/>
  <c r="MVG31"/>
  <c r="MVH31"/>
  <c r="MVI31"/>
  <c r="MVJ31"/>
  <c r="MVK31"/>
  <c r="MVL31"/>
  <c r="MVM31"/>
  <c r="MVN31"/>
  <c r="MVO31"/>
  <c r="MVP31"/>
  <c r="MVQ31"/>
  <c r="MVR31"/>
  <c r="MVS31"/>
  <c r="MVT31"/>
  <c r="MVU31"/>
  <c r="MVV31"/>
  <c r="MVW31"/>
  <c r="MVX31"/>
  <c r="MVY31"/>
  <c r="MVZ31"/>
  <c r="MWA31"/>
  <c r="MWB31"/>
  <c r="MWC31"/>
  <c r="MWD31"/>
  <c r="MWE31"/>
  <c r="MWF31"/>
  <c r="MWG31"/>
  <c r="MWH31"/>
  <c r="MWI31"/>
  <c r="MWJ31"/>
  <c r="MWK31"/>
  <c r="MWL31"/>
  <c r="MWM31"/>
  <c r="MWN31"/>
  <c r="MWO31"/>
  <c r="MWP31"/>
  <c r="MWQ31"/>
  <c r="MWR31"/>
  <c r="MWS31"/>
  <c r="MWT31"/>
  <c r="MWU31"/>
  <c r="MWV31"/>
  <c r="MWW31"/>
  <c r="MWX31"/>
  <c r="MWY31"/>
  <c r="MWZ31"/>
  <c r="MXA31"/>
  <c r="MXB31"/>
  <c r="MXC31"/>
  <c r="MXD31"/>
  <c r="MXE31"/>
  <c r="MXF31"/>
  <c r="MXG31"/>
  <c r="MXH31"/>
  <c r="MXI31"/>
  <c r="MXJ31"/>
  <c r="MXK31"/>
  <c r="MXL31"/>
  <c r="MXM31"/>
  <c r="MXN31"/>
  <c r="MXO31"/>
  <c r="MXP31"/>
  <c r="MXQ31"/>
  <c r="MXR31"/>
  <c r="MXS31"/>
  <c r="MXT31"/>
  <c r="MXU31"/>
  <c r="MXV31"/>
  <c r="MXW31"/>
  <c r="MXX31"/>
  <c r="MXY31"/>
  <c r="MXZ31"/>
  <c r="MYA31"/>
  <c r="MYB31"/>
  <c r="MYC31"/>
  <c r="MYD31"/>
  <c r="MYE31"/>
  <c r="MYF31"/>
  <c r="MYG31"/>
  <c r="MYH31"/>
  <c r="MYI31"/>
  <c r="MYJ31"/>
  <c r="MYK31"/>
  <c r="MYL31"/>
  <c r="MYM31"/>
  <c r="MYN31"/>
  <c r="MYO31"/>
  <c r="MYP31"/>
  <c r="MYQ31"/>
  <c r="MYR31"/>
  <c r="MYS31"/>
  <c r="MYT31"/>
  <c r="MYU31"/>
  <c r="MYV31"/>
  <c r="MYW31"/>
  <c r="MYX31"/>
  <c r="MYY31"/>
  <c r="MYZ31"/>
  <c r="MZA31"/>
  <c r="MZB31"/>
  <c r="MZC31"/>
  <c r="MZD31"/>
  <c r="MZE31"/>
  <c r="MZF31"/>
  <c r="MZG31"/>
  <c r="MZH31"/>
  <c r="MZI31"/>
  <c r="MZJ31"/>
  <c r="MZK31"/>
  <c r="MZL31"/>
  <c r="MZM31"/>
  <c r="MZN31"/>
  <c r="MZO31"/>
  <c r="MZP31"/>
  <c r="MZQ31"/>
  <c r="MZR31"/>
  <c r="MZS31"/>
  <c r="MZT31"/>
  <c r="MZU31"/>
  <c r="MZV31"/>
  <c r="MZW31"/>
  <c r="MZX31"/>
  <c r="MZY31"/>
  <c r="MZZ31"/>
  <c r="NAA31"/>
  <c r="NAB31"/>
  <c r="NAC31"/>
  <c r="NAD31"/>
  <c r="NAE31"/>
  <c r="NAF31"/>
  <c r="NAG31"/>
  <c r="NAH31"/>
  <c r="NAI31"/>
  <c r="NAJ31"/>
  <c r="NAK31"/>
  <c r="NAL31"/>
  <c r="NAM31"/>
  <c r="NAN31"/>
  <c r="NAO31"/>
  <c r="NAP31"/>
  <c r="NAQ31"/>
  <c r="NAR31"/>
  <c r="NAS31"/>
  <c r="NAT31"/>
  <c r="NAU31"/>
  <c r="NAV31"/>
  <c r="NAW31"/>
  <c r="NAX31"/>
  <c r="NAY31"/>
  <c r="NAZ31"/>
  <c r="NBA31"/>
  <c r="NBB31"/>
  <c r="NBC31"/>
  <c r="NBD31"/>
  <c r="NBE31"/>
  <c r="NBF31"/>
  <c r="NBG31"/>
  <c r="NBH31"/>
  <c r="NBI31"/>
  <c r="NBJ31"/>
  <c r="NBK31"/>
  <c r="NBL31"/>
  <c r="NBM31"/>
  <c r="NBN31"/>
  <c r="NBO31"/>
  <c r="NBP31"/>
  <c r="NBQ31"/>
  <c r="NBR31"/>
  <c r="NBS31"/>
  <c r="NBT31"/>
  <c r="NBU31"/>
  <c r="NBV31"/>
  <c r="NBW31"/>
  <c r="NBX31"/>
  <c r="NBY31"/>
  <c r="NBZ31"/>
  <c r="NCA31"/>
  <c r="NCB31"/>
  <c r="NCC31"/>
  <c r="NCD31"/>
  <c r="NCE31"/>
  <c r="NCF31"/>
  <c r="NCG31"/>
  <c r="NCH31"/>
  <c r="NCI31"/>
  <c r="NCJ31"/>
  <c r="NCK31"/>
  <c r="NCL31"/>
  <c r="NCM31"/>
  <c r="NCN31"/>
  <c r="NCO31"/>
  <c r="NCP31"/>
  <c r="NCQ31"/>
  <c r="NCR31"/>
  <c r="NCS31"/>
  <c r="NCT31"/>
  <c r="NCU31"/>
  <c r="NCV31"/>
  <c r="NCW31"/>
  <c r="NCX31"/>
  <c r="NCY31"/>
  <c r="NCZ31"/>
  <c r="NDA31"/>
  <c r="NDB31"/>
  <c r="NDC31"/>
  <c r="NDD31"/>
  <c r="NDE31"/>
  <c r="NDF31"/>
  <c r="NDG31"/>
  <c r="NDH31"/>
  <c r="NDI31"/>
  <c r="NDJ31"/>
  <c r="NDK31"/>
  <c r="NDL31"/>
  <c r="NDM31"/>
  <c r="NDN31"/>
  <c r="NDO31"/>
  <c r="NDP31"/>
  <c r="NDQ31"/>
  <c r="NDR31"/>
  <c r="NDS31"/>
  <c r="NDT31"/>
  <c r="NDU31"/>
  <c r="NDV31"/>
  <c r="NDW31"/>
  <c r="NDX31"/>
  <c r="NDY31"/>
  <c r="NDZ31"/>
  <c r="NEA31"/>
  <c r="NEB31"/>
  <c r="NEC31"/>
  <c r="NED31"/>
  <c r="NEE31"/>
  <c r="NEF31"/>
  <c r="NEG31"/>
  <c r="NEH31"/>
  <c r="NEI31"/>
  <c r="NEJ31"/>
  <c r="NEK31"/>
  <c r="NEL31"/>
  <c r="NEM31"/>
  <c r="NEN31"/>
  <c r="NEO31"/>
  <c r="NEP31"/>
  <c r="NEQ31"/>
  <c r="NER31"/>
  <c r="NES31"/>
  <c r="NET31"/>
  <c r="NEU31"/>
  <c r="NEV31"/>
  <c r="NEW31"/>
  <c r="NEX31"/>
  <c r="NEY31"/>
  <c r="NEZ31"/>
  <c r="NFA31"/>
  <c r="NFB31"/>
  <c r="NFC31"/>
  <c r="NFD31"/>
  <c r="NFE31"/>
  <c r="NFF31"/>
  <c r="NFG31"/>
  <c r="NFH31"/>
  <c r="NFI31"/>
  <c r="NFJ31"/>
  <c r="NFK31"/>
  <c r="NFL31"/>
  <c r="NFM31"/>
  <c r="NFN31"/>
  <c r="NFO31"/>
  <c r="NFP31"/>
  <c r="NFQ31"/>
  <c r="NFR31"/>
  <c r="NFS31"/>
  <c r="NFT31"/>
  <c r="NFU31"/>
  <c r="NFV31"/>
  <c r="NFW31"/>
  <c r="NFX31"/>
  <c r="NFY31"/>
  <c r="NFZ31"/>
  <c r="NGA31"/>
  <c r="NGB31"/>
  <c r="NGC31"/>
  <c r="NGD31"/>
  <c r="NGE31"/>
  <c r="NGF31"/>
  <c r="NGG31"/>
  <c r="NGH31"/>
  <c r="NGI31"/>
  <c r="NGJ31"/>
  <c r="NGK31"/>
  <c r="NGL31"/>
  <c r="NGM31"/>
  <c r="NGN31"/>
  <c r="NGO31"/>
  <c r="NGP31"/>
  <c r="NGQ31"/>
  <c r="NGR31"/>
  <c r="NGS31"/>
  <c r="NGT31"/>
  <c r="NGU31"/>
  <c r="NGV31"/>
  <c r="NGW31"/>
  <c r="NGX31"/>
  <c r="NGY31"/>
  <c r="NGZ31"/>
  <c r="NHA31"/>
  <c r="NHB31"/>
  <c r="NHC31"/>
  <c r="NHD31"/>
  <c r="NHE31"/>
  <c r="NHF31"/>
  <c r="NHG31"/>
  <c r="NHH31"/>
  <c r="NHI31"/>
  <c r="NHJ31"/>
  <c r="NHK31"/>
  <c r="NHL31"/>
  <c r="NHM31"/>
  <c r="NHN31"/>
  <c r="NHO31"/>
  <c r="NHP31"/>
  <c r="NHQ31"/>
  <c r="NHR31"/>
  <c r="NHS31"/>
  <c r="NHT31"/>
  <c r="NHU31"/>
  <c r="NHV31"/>
  <c r="NHW31"/>
  <c r="NHX31"/>
  <c r="NHY31"/>
  <c r="NHZ31"/>
  <c r="NIA31"/>
  <c r="NIB31"/>
  <c r="NIC31"/>
  <c r="NID31"/>
  <c r="NIE31"/>
  <c r="NIF31"/>
  <c r="NIG31"/>
  <c r="NIH31"/>
  <c r="NII31"/>
  <c r="NIJ31"/>
  <c r="NIK31"/>
  <c r="NIL31"/>
  <c r="NIM31"/>
  <c r="NIN31"/>
  <c r="NIO31"/>
  <c r="NIP31"/>
  <c r="NIQ31"/>
  <c r="NIR31"/>
  <c r="NIS31"/>
  <c r="NIT31"/>
  <c r="NIU31"/>
  <c r="NIV31"/>
  <c r="NIW31"/>
  <c r="NIX31"/>
  <c r="NIY31"/>
  <c r="NIZ31"/>
  <c r="NJA31"/>
  <c r="NJB31"/>
  <c r="NJC31"/>
  <c r="NJD31"/>
  <c r="NJE31"/>
  <c r="NJF31"/>
  <c r="NJG31"/>
  <c r="NJH31"/>
  <c r="NJI31"/>
  <c r="NJJ31"/>
  <c r="NJK31"/>
  <c r="NJL31"/>
  <c r="NJM31"/>
  <c r="NJN31"/>
  <c r="NJO31"/>
  <c r="NJP31"/>
  <c r="NJQ31"/>
  <c r="NJR31"/>
  <c r="NJS31"/>
  <c r="NJT31"/>
  <c r="NJU31"/>
  <c r="NJV31"/>
  <c r="NJW31"/>
  <c r="NJX31"/>
  <c r="NJY31"/>
  <c r="NJZ31"/>
  <c r="NKA31"/>
  <c r="NKB31"/>
  <c r="NKC31"/>
  <c r="NKD31"/>
  <c r="NKE31"/>
  <c r="NKF31"/>
  <c r="NKG31"/>
  <c r="NKH31"/>
  <c r="NKI31"/>
  <c r="NKJ31"/>
  <c r="NKK31"/>
  <c r="NKL31"/>
  <c r="NKM31"/>
  <c r="NKN31"/>
  <c r="NKO31"/>
  <c r="NKP31"/>
  <c r="NKQ31"/>
  <c r="NKR31"/>
  <c r="NKS31"/>
  <c r="NKT31"/>
  <c r="NKU31"/>
  <c r="NKV31"/>
  <c r="NKW31"/>
  <c r="NKX31"/>
  <c r="NKY31"/>
  <c r="NKZ31"/>
  <c r="NLA31"/>
  <c r="NLB31"/>
  <c r="NLC31"/>
  <c r="NLD31"/>
  <c r="NLE31"/>
  <c r="NLF31"/>
  <c r="NLG31"/>
  <c r="NLH31"/>
  <c r="NLI31"/>
  <c r="NLJ31"/>
  <c r="NLK31"/>
  <c r="NLL31"/>
  <c r="NLM31"/>
  <c r="NLN31"/>
  <c r="NLO31"/>
  <c r="NLP31"/>
  <c r="NLQ31"/>
  <c r="NLR31"/>
  <c r="NLS31"/>
  <c r="NLT31"/>
  <c r="NLU31"/>
  <c r="NLV31"/>
  <c r="NLW31"/>
  <c r="NLX31"/>
  <c r="NLY31"/>
  <c r="NLZ31"/>
  <c r="NMA31"/>
  <c r="NMB31"/>
  <c r="NMC31"/>
  <c r="NMD31"/>
  <c r="NME31"/>
  <c r="NMF31"/>
  <c r="NMG31"/>
  <c r="NMH31"/>
  <c r="NMI31"/>
  <c r="NMJ31"/>
  <c r="NMK31"/>
  <c r="NML31"/>
  <c r="NMM31"/>
  <c r="NMN31"/>
  <c r="NMO31"/>
  <c r="NMP31"/>
  <c r="NMQ31"/>
  <c r="NMR31"/>
  <c r="NMS31"/>
  <c r="NMT31"/>
  <c r="NMU31"/>
  <c r="NMV31"/>
  <c r="NMW31"/>
  <c r="NMX31"/>
  <c r="NMY31"/>
  <c r="NMZ31"/>
  <c r="NNA31"/>
  <c r="NNB31"/>
  <c r="NNC31"/>
  <c r="NND31"/>
  <c r="NNE31"/>
  <c r="NNF31"/>
  <c r="NNG31"/>
  <c r="NNH31"/>
  <c r="NNI31"/>
  <c r="NNJ31"/>
  <c r="NNK31"/>
  <c r="NNL31"/>
  <c r="NNM31"/>
  <c r="NNN31"/>
  <c r="NNO31"/>
  <c r="NNP31"/>
  <c r="NNQ31"/>
  <c r="NNR31"/>
  <c r="NNS31"/>
  <c r="NNT31"/>
  <c r="NNU31"/>
  <c r="NNV31"/>
  <c r="NNW31"/>
  <c r="NNX31"/>
  <c r="NNY31"/>
  <c r="NNZ31"/>
  <c r="NOA31"/>
  <c r="NOB31"/>
  <c r="NOC31"/>
  <c r="NOD31"/>
  <c r="NOE31"/>
  <c r="NOF31"/>
  <c r="NOG31"/>
  <c r="NOH31"/>
  <c r="NOI31"/>
  <c r="NOJ31"/>
  <c r="NOK31"/>
  <c r="NOL31"/>
  <c r="NOM31"/>
  <c r="NON31"/>
  <c r="NOO31"/>
  <c r="NOP31"/>
  <c r="NOQ31"/>
  <c r="NOR31"/>
  <c r="NOS31"/>
  <c r="NOT31"/>
  <c r="NOU31"/>
  <c r="NOV31"/>
  <c r="NOW31"/>
  <c r="NOX31"/>
  <c r="NOY31"/>
  <c r="NOZ31"/>
  <c r="NPA31"/>
  <c r="NPB31"/>
  <c r="NPC31"/>
  <c r="NPD31"/>
  <c r="NPE31"/>
  <c r="NPF31"/>
  <c r="NPG31"/>
  <c r="NPH31"/>
  <c r="NPI31"/>
  <c r="NPJ31"/>
  <c r="NPK31"/>
  <c r="NPL31"/>
  <c r="NPM31"/>
  <c r="NPN31"/>
  <c r="NPO31"/>
  <c r="NPP31"/>
  <c r="NPQ31"/>
  <c r="NPR31"/>
  <c r="NPS31"/>
  <c r="NPT31"/>
  <c r="NPU31"/>
  <c r="NPV31"/>
  <c r="NPW31"/>
  <c r="NPX31"/>
  <c r="NPY31"/>
  <c r="NPZ31"/>
  <c r="NQA31"/>
  <c r="NQB31"/>
  <c r="NQC31"/>
  <c r="NQD31"/>
  <c r="NQE31"/>
  <c r="NQF31"/>
  <c r="NQG31"/>
  <c r="NQH31"/>
  <c r="NQI31"/>
  <c r="NQJ31"/>
  <c r="NQK31"/>
  <c r="NQL31"/>
  <c r="NQM31"/>
  <c r="NQN31"/>
  <c r="NQO31"/>
  <c r="NQP31"/>
  <c r="NQQ31"/>
  <c r="NQR31"/>
  <c r="NQS31"/>
  <c r="NQT31"/>
  <c r="NQU31"/>
  <c r="NQV31"/>
  <c r="NQW31"/>
  <c r="NQX31"/>
  <c r="NQY31"/>
  <c r="NQZ31"/>
  <c r="NRA31"/>
  <c r="NRB31"/>
  <c r="NRC31"/>
  <c r="NRD31"/>
  <c r="NRE31"/>
  <c r="NRF31"/>
  <c r="NRG31"/>
  <c r="NRH31"/>
  <c r="NRI31"/>
  <c r="NRJ31"/>
  <c r="NRK31"/>
  <c r="NRL31"/>
  <c r="NRM31"/>
  <c r="NRN31"/>
  <c r="NRO31"/>
  <c r="NRP31"/>
  <c r="NRQ31"/>
  <c r="NRR31"/>
  <c r="NRS31"/>
  <c r="NRT31"/>
  <c r="NRU31"/>
  <c r="NRV31"/>
  <c r="NRW31"/>
  <c r="NRX31"/>
  <c r="NRY31"/>
  <c r="NRZ31"/>
  <c r="NSA31"/>
  <c r="NSB31"/>
  <c r="NSC31"/>
  <c r="NSD31"/>
  <c r="NSE31"/>
  <c r="NSF31"/>
  <c r="NSG31"/>
  <c r="NSH31"/>
  <c r="NSI31"/>
  <c r="NSJ31"/>
  <c r="NSK31"/>
  <c r="NSL31"/>
  <c r="NSM31"/>
  <c r="NSN31"/>
  <c r="NSO31"/>
  <c r="NSP31"/>
  <c r="NSQ31"/>
  <c r="NSR31"/>
  <c r="NSS31"/>
  <c r="NST31"/>
  <c r="NSU31"/>
  <c r="NSV31"/>
  <c r="NSW31"/>
  <c r="NSX31"/>
  <c r="NSY31"/>
  <c r="NSZ31"/>
  <c r="NTA31"/>
  <c r="NTB31"/>
  <c r="NTC31"/>
  <c r="NTD31"/>
  <c r="NTE31"/>
  <c r="NTF31"/>
  <c r="NTG31"/>
  <c r="NTH31"/>
  <c r="NTI31"/>
  <c r="NTJ31"/>
  <c r="NTK31"/>
  <c r="NTL31"/>
  <c r="NTM31"/>
  <c r="NTN31"/>
  <c r="NTO31"/>
  <c r="NTP31"/>
  <c r="NTQ31"/>
  <c r="NTR31"/>
  <c r="NTS31"/>
  <c r="NTT31"/>
  <c r="NTU31"/>
  <c r="NTV31"/>
  <c r="NTW31"/>
  <c r="NTX31"/>
  <c r="NTY31"/>
  <c r="NTZ31"/>
  <c r="NUA31"/>
  <c r="NUB31"/>
  <c r="NUC31"/>
  <c r="NUD31"/>
  <c r="NUE31"/>
  <c r="NUF31"/>
  <c r="NUG31"/>
  <c r="NUH31"/>
  <c r="NUI31"/>
  <c r="NUJ31"/>
  <c r="NUK31"/>
  <c r="NUL31"/>
  <c r="NUM31"/>
  <c r="NUN31"/>
  <c r="NUO31"/>
  <c r="NUP31"/>
  <c r="NUQ31"/>
  <c r="NUR31"/>
  <c r="NUS31"/>
  <c r="NUT31"/>
  <c r="NUU31"/>
  <c r="NUV31"/>
  <c r="NUW31"/>
  <c r="NUX31"/>
  <c r="NUY31"/>
  <c r="NUZ31"/>
  <c r="NVA31"/>
  <c r="NVB31"/>
  <c r="NVC31"/>
  <c r="NVD31"/>
  <c r="NVE31"/>
  <c r="NVF31"/>
  <c r="NVG31"/>
  <c r="NVH31"/>
  <c r="NVI31"/>
  <c r="NVJ31"/>
  <c r="NVK31"/>
  <c r="NVL31"/>
  <c r="NVM31"/>
  <c r="NVN31"/>
  <c r="NVO31"/>
  <c r="NVP31"/>
  <c r="NVQ31"/>
  <c r="NVR31"/>
  <c r="NVS31"/>
  <c r="NVT31"/>
  <c r="NVU31"/>
  <c r="NVV31"/>
  <c r="NVW31"/>
  <c r="NVX31"/>
  <c r="NVY31"/>
  <c r="NVZ31"/>
  <c r="NWA31"/>
  <c r="NWB31"/>
  <c r="NWC31"/>
  <c r="NWD31"/>
  <c r="NWE31"/>
  <c r="NWF31"/>
  <c r="NWG31"/>
  <c r="NWH31"/>
  <c r="NWI31"/>
  <c r="NWJ31"/>
  <c r="NWK31"/>
  <c r="NWL31"/>
  <c r="NWM31"/>
  <c r="NWN31"/>
  <c r="NWO31"/>
  <c r="NWP31"/>
  <c r="NWQ31"/>
  <c r="NWR31"/>
  <c r="NWS31"/>
  <c r="NWT31"/>
  <c r="NWU31"/>
  <c r="NWV31"/>
  <c r="NWW31"/>
  <c r="NWX31"/>
  <c r="NWY31"/>
  <c r="NWZ31"/>
  <c r="NXA31"/>
  <c r="NXB31"/>
  <c r="NXC31"/>
  <c r="NXD31"/>
  <c r="NXE31"/>
  <c r="NXF31"/>
  <c r="NXG31"/>
  <c r="NXH31"/>
  <c r="NXI31"/>
  <c r="NXJ31"/>
  <c r="NXK31"/>
  <c r="NXL31"/>
  <c r="NXM31"/>
  <c r="NXN31"/>
  <c r="NXO31"/>
  <c r="NXP31"/>
  <c r="NXQ31"/>
  <c r="NXR31"/>
  <c r="NXS31"/>
  <c r="NXT31"/>
  <c r="NXU31"/>
  <c r="NXV31"/>
  <c r="NXW31"/>
  <c r="NXX31"/>
  <c r="NXY31"/>
  <c r="NXZ31"/>
  <c r="NYA31"/>
  <c r="NYB31"/>
  <c r="NYC31"/>
  <c r="NYD31"/>
  <c r="NYE31"/>
  <c r="NYF31"/>
  <c r="NYG31"/>
  <c r="NYH31"/>
  <c r="NYI31"/>
  <c r="NYJ31"/>
  <c r="NYK31"/>
  <c r="NYL31"/>
  <c r="NYM31"/>
  <c r="NYN31"/>
  <c r="NYO31"/>
  <c r="NYP31"/>
  <c r="NYQ31"/>
  <c r="NYR31"/>
  <c r="NYS31"/>
  <c r="NYT31"/>
  <c r="NYU31"/>
  <c r="NYV31"/>
  <c r="NYW31"/>
  <c r="NYX31"/>
  <c r="NYY31"/>
  <c r="NYZ31"/>
  <c r="NZA31"/>
  <c r="NZB31"/>
  <c r="NZC31"/>
  <c r="NZD31"/>
  <c r="NZE31"/>
  <c r="NZF31"/>
  <c r="NZG31"/>
  <c r="NZH31"/>
  <c r="NZI31"/>
  <c r="NZJ31"/>
  <c r="NZK31"/>
  <c r="NZL31"/>
  <c r="NZM31"/>
  <c r="NZN31"/>
  <c r="NZO31"/>
  <c r="NZP31"/>
  <c r="NZQ31"/>
  <c r="NZR31"/>
  <c r="NZS31"/>
  <c r="NZT31"/>
  <c r="NZU31"/>
  <c r="NZV31"/>
  <c r="NZW31"/>
  <c r="NZX31"/>
  <c r="NZY31"/>
  <c r="NZZ31"/>
  <c r="OAA31"/>
  <c r="OAB31"/>
  <c r="OAC31"/>
  <c r="OAD31"/>
  <c r="OAE31"/>
  <c r="OAF31"/>
  <c r="OAG31"/>
  <c r="OAH31"/>
  <c r="OAI31"/>
  <c r="OAJ31"/>
  <c r="OAK31"/>
  <c r="OAL31"/>
  <c r="OAM31"/>
  <c r="OAN31"/>
  <c r="OAO31"/>
  <c r="OAP31"/>
  <c r="OAQ31"/>
  <c r="OAR31"/>
  <c r="OAS31"/>
  <c r="OAT31"/>
  <c r="OAU31"/>
  <c r="OAV31"/>
  <c r="OAW31"/>
  <c r="OAX31"/>
  <c r="OAY31"/>
  <c r="OAZ31"/>
  <c r="OBA31"/>
  <c r="OBB31"/>
  <c r="OBC31"/>
  <c r="OBD31"/>
  <c r="OBE31"/>
  <c r="OBF31"/>
  <c r="OBG31"/>
  <c r="OBH31"/>
  <c r="OBI31"/>
  <c r="OBJ31"/>
  <c r="OBK31"/>
  <c r="OBL31"/>
  <c r="OBM31"/>
  <c r="OBN31"/>
  <c r="OBO31"/>
  <c r="OBP31"/>
  <c r="OBQ31"/>
  <c r="OBR31"/>
  <c r="OBS31"/>
  <c r="OBT31"/>
  <c r="OBU31"/>
  <c r="OBV31"/>
  <c r="OBW31"/>
  <c r="OBX31"/>
  <c r="OBY31"/>
  <c r="OBZ31"/>
  <c r="OCA31"/>
  <c r="OCB31"/>
  <c r="OCC31"/>
  <c r="OCD31"/>
  <c r="OCE31"/>
  <c r="OCF31"/>
  <c r="OCG31"/>
  <c r="OCH31"/>
  <c r="OCI31"/>
  <c r="OCJ31"/>
  <c r="OCK31"/>
  <c r="OCL31"/>
  <c r="OCM31"/>
  <c r="OCN31"/>
  <c r="OCO31"/>
  <c r="OCP31"/>
  <c r="OCQ31"/>
  <c r="OCR31"/>
  <c r="OCS31"/>
  <c r="OCT31"/>
  <c r="OCU31"/>
  <c r="OCV31"/>
  <c r="OCW31"/>
  <c r="OCX31"/>
  <c r="OCY31"/>
  <c r="OCZ31"/>
  <c r="ODA31"/>
  <c r="ODB31"/>
  <c r="ODC31"/>
  <c r="ODD31"/>
  <c r="ODE31"/>
  <c r="ODF31"/>
  <c r="ODG31"/>
  <c r="ODH31"/>
  <c r="ODI31"/>
  <c r="ODJ31"/>
  <c r="ODK31"/>
  <c r="ODL31"/>
  <c r="ODM31"/>
  <c r="ODN31"/>
  <c r="ODO31"/>
  <c r="ODP31"/>
  <c r="ODQ31"/>
  <c r="ODR31"/>
  <c r="ODS31"/>
  <c r="ODT31"/>
  <c r="ODU31"/>
  <c r="ODV31"/>
  <c r="ODW31"/>
  <c r="ODX31"/>
  <c r="ODY31"/>
  <c r="ODZ31"/>
  <c r="OEA31"/>
  <c r="OEB31"/>
  <c r="OEC31"/>
  <c r="OED31"/>
  <c r="OEE31"/>
  <c r="OEF31"/>
  <c r="OEG31"/>
  <c r="OEH31"/>
  <c r="OEI31"/>
  <c r="OEJ31"/>
  <c r="OEK31"/>
  <c r="OEL31"/>
  <c r="OEM31"/>
  <c r="OEN31"/>
  <c r="OEO31"/>
  <c r="OEP31"/>
  <c r="OEQ31"/>
  <c r="OER31"/>
  <c r="OES31"/>
  <c r="OET31"/>
  <c r="OEU31"/>
  <c r="OEV31"/>
  <c r="OEW31"/>
  <c r="OEX31"/>
  <c r="OEY31"/>
  <c r="OEZ31"/>
  <c r="OFA31"/>
  <c r="OFB31"/>
  <c r="OFC31"/>
  <c r="OFD31"/>
  <c r="OFE31"/>
  <c r="OFF31"/>
  <c r="OFG31"/>
  <c r="OFH31"/>
  <c r="OFI31"/>
  <c r="OFJ31"/>
  <c r="OFK31"/>
  <c r="OFL31"/>
  <c r="OFM31"/>
  <c r="OFN31"/>
  <c r="OFO31"/>
  <c r="OFP31"/>
  <c r="OFQ31"/>
  <c r="OFR31"/>
  <c r="OFS31"/>
  <c r="OFT31"/>
  <c r="OFU31"/>
  <c r="OFV31"/>
  <c r="OFW31"/>
  <c r="OFX31"/>
  <c r="OFY31"/>
  <c r="OFZ31"/>
  <c r="OGA31"/>
  <c r="OGB31"/>
  <c r="OGC31"/>
  <c r="OGD31"/>
  <c r="OGE31"/>
  <c r="OGF31"/>
  <c r="OGG31"/>
  <c r="OGH31"/>
  <c r="OGI31"/>
  <c r="OGJ31"/>
  <c r="OGK31"/>
  <c r="OGL31"/>
  <c r="OGM31"/>
  <c r="OGN31"/>
  <c r="OGO31"/>
  <c r="OGP31"/>
  <c r="OGQ31"/>
  <c r="OGR31"/>
  <c r="OGS31"/>
  <c r="OGT31"/>
  <c r="OGU31"/>
  <c r="OGV31"/>
  <c r="OGW31"/>
  <c r="OGX31"/>
  <c r="OGY31"/>
  <c r="OGZ31"/>
  <c r="OHA31"/>
  <c r="OHB31"/>
  <c r="OHC31"/>
  <c r="OHD31"/>
  <c r="OHE31"/>
  <c r="OHF31"/>
  <c r="OHG31"/>
  <c r="OHH31"/>
  <c r="OHI31"/>
  <c r="OHJ31"/>
  <c r="OHK31"/>
  <c r="OHL31"/>
  <c r="OHM31"/>
  <c r="OHN31"/>
  <c r="OHO31"/>
  <c r="OHP31"/>
  <c r="OHQ31"/>
  <c r="OHR31"/>
  <c r="OHS31"/>
  <c r="OHT31"/>
  <c r="OHU31"/>
  <c r="OHV31"/>
  <c r="OHW31"/>
  <c r="OHX31"/>
  <c r="OHY31"/>
  <c r="OHZ31"/>
  <c r="OIA31"/>
  <c r="OIB31"/>
  <c r="OIC31"/>
  <c r="OID31"/>
  <c r="OIE31"/>
  <c r="OIF31"/>
  <c r="OIG31"/>
  <c r="OIH31"/>
  <c r="OII31"/>
  <c r="OIJ31"/>
  <c r="OIK31"/>
  <c r="OIL31"/>
  <c r="OIM31"/>
  <c r="OIN31"/>
  <c r="OIO31"/>
  <c r="OIP31"/>
  <c r="OIQ31"/>
  <c r="OIR31"/>
  <c r="OIS31"/>
  <c r="OIT31"/>
  <c r="OIU31"/>
  <c r="OIV31"/>
  <c r="OIW31"/>
  <c r="OIX31"/>
  <c r="OIY31"/>
  <c r="OIZ31"/>
  <c r="OJA31"/>
  <c r="OJB31"/>
  <c r="OJC31"/>
  <c r="OJD31"/>
  <c r="OJE31"/>
  <c r="OJF31"/>
  <c r="OJG31"/>
  <c r="OJH31"/>
  <c r="OJI31"/>
  <c r="OJJ31"/>
  <c r="OJK31"/>
  <c r="OJL31"/>
  <c r="OJM31"/>
  <c r="OJN31"/>
  <c r="OJO31"/>
  <c r="OJP31"/>
  <c r="OJQ31"/>
  <c r="OJR31"/>
  <c r="OJS31"/>
  <c r="OJT31"/>
  <c r="OJU31"/>
  <c r="OJV31"/>
  <c r="OJW31"/>
  <c r="OJX31"/>
  <c r="OJY31"/>
  <c r="OJZ31"/>
  <c r="OKA31"/>
  <c r="OKB31"/>
  <c r="OKC31"/>
  <c r="OKD31"/>
  <c r="OKE31"/>
  <c r="OKF31"/>
  <c r="OKG31"/>
  <c r="OKH31"/>
  <c r="OKI31"/>
  <c r="OKJ31"/>
  <c r="OKK31"/>
  <c r="OKL31"/>
  <c r="OKM31"/>
  <c r="OKN31"/>
  <c r="OKO31"/>
  <c r="OKP31"/>
  <c r="OKQ31"/>
  <c r="OKR31"/>
  <c r="OKS31"/>
  <c r="OKT31"/>
  <c r="OKU31"/>
  <c r="OKV31"/>
  <c r="OKW31"/>
  <c r="OKX31"/>
  <c r="OKY31"/>
  <c r="OKZ31"/>
  <c r="OLA31"/>
  <c r="OLB31"/>
  <c r="OLC31"/>
  <c r="OLD31"/>
  <c r="OLE31"/>
  <c r="OLF31"/>
  <c r="OLG31"/>
  <c r="OLH31"/>
  <c r="OLI31"/>
  <c r="OLJ31"/>
  <c r="OLK31"/>
  <c r="OLL31"/>
  <c r="OLM31"/>
  <c r="OLN31"/>
  <c r="OLO31"/>
  <c r="OLP31"/>
  <c r="OLQ31"/>
  <c r="OLR31"/>
  <c r="OLS31"/>
  <c r="OLT31"/>
  <c r="OLU31"/>
  <c r="OLV31"/>
  <c r="OLW31"/>
  <c r="OLX31"/>
  <c r="OLY31"/>
  <c r="OLZ31"/>
  <c r="OMA31"/>
  <c r="OMB31"/>
  <c r="OMC31"/>
  <c r="OMD31"/>
  <c r="OME31"/>
  <c r="OMF31"/>
  <c r="OMG31"/>
  <c r="OMH31"/>
  <c r="OMI31"/>
  <c r="OMJ31"/>
  <c r="OMK31"/>
  <c r="OML31"/>
  <c r="OMM31"/>
  <c r="OMN31"/>
  <c r="OMO31"/>
  <c r="OMP31"/>
  <c r="OMQ31"/>
  <c r="OMR31"/>
  <c r="OMS31"/>
  <c r="OMT31"/>
  <c r="OMU31"/>
  <c r="OMV31"/>
  <c r="OMW31"/>
  <c r="OMX31"/>
  <c r="OMY31"/>
  <c r="OMZ31"/>
  <c r="ONA31"/>
  <c r="ONB31"/>
  <c r="ONC31"/>
  <c r="OND31"/>
  <c r="ONE31"/>
  <c r="ONF31"/>
  <c r="ONG31"/>
  <c r="ONH31"/>
  <c r="ONI31"/>
  <c r="ONJ31"/>
  <c r="ONK31"/>
  <c r="ONL31"/>
  <c r="ONM31"/>
  <c r="ONN31"/>
  <c r="ONO31"/>
  <c r="ONP31"/>
  <c r="ONQ31"/>
  <c r="ONR31"/>
  <c r="ONS31"/>
  <c r="ONT31"/>
  <c r="ONU31"/>
  <c r="ONV31"/>
  <c r="ONW31"/>
  <c r="ONX31"/>
  <c r="ONY31"/>
  <c r="ONZ31"/>
  <c r="OOA31"/>
  <c r="OOB31"/>
  <c r="OOC31"/>
  <c r="OOD31"/>
  <c r="OOE31"/>
  <c r="OOF31"/>
  <c r="OOG31"/>
  <c r="OOH31"/>
  <c r="OOI31"/>
  <c r="OOJ31"/>
  <c r="OOK31"/>
  <c r="OOL31"/>
  <c r="OOM31"/>
  <c r="OON31"/>
  <c r="OOO31"/>
  <c r="OOP31"/>
  <c r="OOQ31"/>
  <c r="OOR31"/>
  <c r="OOS31"/>
  <c r="OOT31"/>
  <c r="OOU31"/>
  <c r="OOV31"/>
  <c r="OOW31"/>
  <c r="OOX31"/>
  <c r="OOY31"/>
  <c r="OOZ31"/>
  <c r="OPA31"/>
  <c r="OPB31"/>
  <c r="OPC31"/>
  <c r="OPD31"/>
  <c r="OPE31"/>
  <c r="OPF31"/>
  <c r="OPG31"/>
  <c r="OPH31"/>
  <c r="OPI31"/>
  <c r="OPJ31"/>
  <c r="OPK31"/>
  <c r="OPL31"/>
  <c r="OPM31"/>
  <c r="OPN31"/>
  <c r="OPO31"/>
  <c r="OPP31"/>
  <c r="OPQ31"/>
  <c r="OPR31"/>
  <c r="OPS31"/>
  <c r="OPT31"/>
  <c r="OPU31"/>
  <c r="OPV31"/>
  <c r="OPW31"/>
  <c r="OPX31"/>
  <c r="OPY31"/>
  <c r="OPZ31"/>
  <c r="OQA31"/>
  <c r="OQB31"/>
  <c r="OQC31"/>
  <c r="OQD31"/>
  <c r="OQE31"/>
  <c r="OQF31"/>
  <c r="OQG31"/>
  <c r="OQH31"/>
  <c r="OQI31"/>
  <c r="OQJ31"/>
  <c r="OQK31"/>
  <c r="OQL31"/>
  <c r="OQM31"/>
  <c r="OQN31"/>
  <c r="OQO31"/>
  <c r="OQP31"/>
  <c r="OQQ31"/>
  <c r="OQR31"/>
  <c r="OQS31"/>
  <c r="OQT31"/>
  <c r="OQU31"/>
  <c r="OQV31"/>
  <c r="OQW31"/>
  <c r="OQX31"/>
  <c r="OQY31"/>
  <c r="OQZ31"/>
  <c r="ORA31"/>
  <c r="ORB31"/>
  <c r="ORC31"/>
  <c r="ORD31"/>
  <c r="ORE31"/>
  <c r="ORF31"/>
  <c r="ORG31"/>
  <c r="ORH31"/>
  <c r="ORI31"/>
  <c r="ORJ31"/>
  <c r="ORK31"/>
  <c r="ORL31"/>
  <c r="ORM31"/>
  <c r="ORN31"/>
  <c r="ORO31"/>
  <c r="ORP31"/>
  <c r="ORQ31"/>
  <c r="ORR31"/>
  <c r="ORS31"/>
  <c r="ORT31"/>
  <c r="ORU31"/>
  <c r="ORV31"/>
  <c r="ORW31"/>
  <c r="ORX31"/>
  <c r="ORY31"/>
  <c r="ORZ31"/>
  <c r="OSA31"/>
  <c r="OSB31"/>
  <c r="OSC31"/>
  <c r="OSD31"/>
  <c r="OSE31"/>
  <c r="OSF31"/>
  <c r="OSG31"/>
  <c r="OSH31"/>
  <c r="OSI31"/>
  <c r="OSJ31"/>
  <c r="OSK31"/>
  <c r="OSL31"/>
  <c r="OSM31"/>
  <c r="OSN31"/>
  <c r="OSO31"/>
  <c r="OSP31"/>
  <c r="OSQ31"/>
  <c r="OSR31"/>
  <c r="OSS31"/>
  <c r="OST31"/>
  <c r="OSU31"/>
  <c r="OSV31"/>
  <c r="OSW31"/>
  <c r="OSX31"/>
  <c r="OSY31"/>
  <c r="OSZ31"/>
  <c r="OTA31"/>
  <c r="OTB31"/>
  <c r="OTC31"/>
  <c r="OTD31"/>
  <c r="OTE31"/>
  <c r="OTF31"/>
  <c r="OTG31"/>
  <c r="OTH31"/>
  <c r="OTI31"/>
  <c r="OTJ31"/>
  <c r="OTK31"/>
  <c r="OTL31"/>
  <c r="OTM31"/>
  <c r="OTN31"/>
  <c r="OTO31"/>
  <c r="OTP31"/>
  <c r="OTQ31"/>
  <c r="OTR31"/>
  <c r="OTS31"/>
  <c r="OTT31"/>
  <c r="OTU31"/>
  <c r="OTV31"/>
  <c r="OTW31"/>
  <c r="OTX31"/>
  <c r="OTY31"/>
  <c r="OTZ31"/>
  <c r="OUA31"/>
  <c r="OUB31"/>
  <c r="OUC31"/>
  <c r="OUD31"/>
  <c r="OUE31"/>
  <c r="OUF31"/>
  <c r="OUG31"/>
  <c r="OUH31"/>
  <c r="OUI31"/>
  <c r="OUJ31"/>
  <c r="OUK31"/>
  <c r="OUL31"/>
  <c r="OUM31"/>
  <c r="OUN31"/>
  <c r="OUO31"/>
  <c r="OUP31"/>
  <c r="OUQ31"/>
  <c r="OUR31"/>
  <c r="OUS31"/>
  <c r="OUT31"/>
  <c r="OUU31"/>
  <c r="OUV31"/>
  <c r="OUW31"/>
  <c r="OUX31"/>
  <c r="OUY31"/>
  <c r="OUZ31"/>
  <c r="OVA31"/>
  <c r="OVB31"/>
  <c r="OVC31"/>
  <c r="OVD31"/>
  <c r="OVE31"/>
  <c r="OVF31"/>
  <c r="OVG31"/>
  <c r="OVH31"/>
  <c r="OVI31"/>
  <c r="OVJ31"/>
  <c r="OVK31"/>
  <c r="OVL31"/>
  <c r="OVM31"/>
  <c r="OVN31"/>
  <c r="OVO31"/>
  <c r="OVP31"/>
  <c r="OVQ31"/>
  <c r="OVR31"/>
  <c r="OVS31"/>
  <c r="OVT31"/>
  <c r="OVU31"/>
  <c r="OVV31"/>
  <c r="OVW31"/>
  <c r="OVX31"/>
  <c r="OVY31"/>
  <c r="OVZ31"/>
  <c r="OWA31"/>
  <c r="OWB31"/>
  <c r="OWC31"/>
  <c r="OWD31"/>
  <c r="OWE31"/>
  <c r="OWF31"/>
  <c r="OWG31"/>
  <c r="OWH31"/>
  <c r="OWI31"/>
  <c r="OWJ31"/>
  <c r="OWK31"/>
  <c r="OWL31"/>
  <c r="OWM31"/>
  <c r="OWN31"/>
  <c r="OWO31"/>
  <c r="OWP31"/>
  <c r="OWQ31"/>
  <c r="OWR31"/>
  <c r="OWS31"/>
  <c r="OWT31"/>
  <c r="OWU31"/>
  <c r="OWV31"/>
  <c r="OWW31"/>
  <c r="OWX31"/>
  <c r="OWY31"/>
  <c r="OWZ31"/>
  <c r="OXA31"/>
  <c r="OXB31"/>
  <c r="OXC31"/>
  <c r="OXD31"/>
  <c r="OXE31"/>
  <c r="OXF31"/>
  <c r="OXG31"/>
  <c r="OXH31"/>
  <c r="OXI31"/>
  <c r="OXJ31"/>
  <c r="OXK31"/>
  <c r="OXL31"/>
  <c r="OXM31"/>
  <c r="OXN31"/>
  <c r="OXO31"/>
  <c r="OXP31"/>
  <c r="OXQ31"/>
  <c r="OXR31"/>
  <c r="OXS31"/>
  <c r="OXT31"/>
  <c r="OXU31"/>
  <c r="OXV31"/>
  <c r="OXW31"/>
  <c r="OXX31"/>
  <c r="OXY31"/>
  <c r="OXZ31"/>
  <c r="OYA31"/>
  <c r="OYB31"/>
  <c r="OYC31"/>
  <c r="OYD31"/>
  <c r="OYE31"/>
  <c r="OYF31"/>
  <c r="OYG31"/>
  <c r="OYH31"/>
  <c r="OYI31"/>
  <c r="OYJ31"/>
  <c r="OYK31"/>
  <c r="OYL31"/>
  <c r="OYM31"/>
  <c r="OYN31"/>
  <c r="OYO31"/>
  <c r="OYP31"/>
  <c r="OYQ31"/>
  <c r="OYR31"/>
  <c r="OYS31"/>
  <c r="OYT31"/>
  <c r="OYU31"/>
  <c r="OYV31"/>
  <c r="OYW31"/>
  <c r="OYX31"/>
  <c r="OYY31"/>
  <c r="OYZ31"/>
  <c r="OZA31"/>
  <c r="OZB31"/>
  <c r="OZC31"/>
  <c r="OZD31"/>
  <c r="OZE31"/>
  <c r="OZF31"/>
  <c r="OZG31"/>
  <c r="OZH31"/>
  <c r="OZI31"/>
  <c r="OZJ31"/>
  <c r="OZK31"/>
  <c r="OZL31"/>
  <c r="OZM31"/>
  <c r="OZN31"/>
  <c r="OZO31"/>
  <c r="OZP31"/>
  <c r="OZQ31"/>
  <c r="OZR31"/>
  <c r="OZS31"/>
  <c r="OZT31"/>
  <c r="OZU31"/>
  <c r="OZV31"/>
  <c r="OZW31"/>
  <c r="OZX31"/>
  <c r="OZY31"/>
  <c r="OZZ31"/>
  <c r="PAA31"/>
  <c r="PAB31"/>
  <c r="PAC31"/>
  <c r="PAD31"/>
  <c r="PAE31"/>
  <c r="PAF31"/>
  <c r="PAG31"/>
  <c r="PAH31"/>
  <c r="PAI31"/>
  <c r="PAJ31"/>
  <c r="PAK31"/>
  <c r="PAL31"/>
  <c r="PAM31"/>
  <c r="PAN31"/>
  <c r="PAO31"/>
  <c r="PAP31"/>
  <c r="PAQ31"/>
  <c r="PAR31"/>
  <c r="PAS31"/>
  <c r="PAT31"/>
  <c r="PAU31"/>
  <c r="PAV31"/>
  <c r="PAW31"/>
  <c r="PAX31"/>
  <c r="PAY31"/>
  <c r="PAZ31"/>
  <c r="PBA31"/>
  <c r="PBB31"/>
  <c r="PBC31"/>
  <c r="PBD31"/>
  <c r="PBE31"/>
  <c r="PBF31"/>
  <c r="PBG31"/>
  <c r="PBH31"/>
  <c r="PBI31"/>
  <c r="PBJ31"/>
  <c r="PBK31"/>
  <c r="PBL31"/>
  <c r="PBM31"/>
  <c r="PBN31"/>
  <c r="PBO31"/>
  <c r="PBP31"/>
  <c r="PBQ31"/>
  <c r="PBR31"/>
  <c r="PBS31"/>
  <c r="PBT31"/>
  <c r="PBU31"/>
  <c r="PBV31"/>
  <c r="PBW31"/>
  <c r="PBX31"/>
  <c r="PBY31"/>
  <c r="PBZ31"/>
  <c r="PCA31"/>
  <c r="PCB31"/>
  <c r="PCC31"/>
  <c r="PCD31"/>
  <c r="PCE31"/>
  <c r="PCF31"/>
  <c r="PCG31"/>
  <c r="PCH31"/>
  <c r="PCI31"/>
  <c r="PCJ31"/>
  <c r="PCK31"/>
  <c r="PCL31"/>
  <c r="PCM31"/>
  <c r="PCN31"/>
  <c r="PCO31"/>
  <c r="PCP31"/>
  <c r="PCQ31"/>
  <c r="PCR31"/>
  <c r="PCS31"/>
  <c r="PCT31"/>
  <c r="PCU31"/>
  <c r="PCV31"/>
  <c r="PCW31"/>
  <c r="PCX31"/>
  <c r="PCY31"/>
  <c r="PCZ31"/>
  <c r="PDA31"/>
  <c r="PDB31"/>
  <c r="PDC31"/>
  <c r="PDD31"/>
  <c r="PDE31"/>
  <c r="PDF31"/>
  <c r="PDG31"/>
  <c r="PDH31"/>
  <c r="PDI31"/>
  <c r="PDJ31"/>
  <c r="PDK31"/>
  <c r="PDL31"/>
  <c r="PDM31"/>
  <c r="PDN31"/>
  <c r="PDO31"/>
  <c r="PDP31"/>
  <c r="PDQ31"/>
  <c r="PDR31"/>
  <c r="PDS31"/>
  <c r="PDT31"/>
  <c r="PDU31"/>
  <c r="PDV31"/>
  <c r="PDW31"/>
  <c r="PDX31"/>
  <c r="PDY31"/>
  <c r="PDZ31"/>
  <c r="PEA31"/>
  <c r="PEB31"/>
  <c r="PEC31"/>
  <c r="PED31"/>
  <c r="PEE31"/>
  <c r="PEF31"/>
  <c r="PEG31"/>
  <c r="PEH31"/>
  <c r="PEI31"/>
  <c r="PEJ31"/>
  <c r="PEK31"/>
  <c r="PEL31"/>
  <c r="PEM31"/>
  <c r="PEN31"/>
  <c r="PEO31"/>
  <c r="PEP31"/>
  <c r="PEQ31"/>
  <c r="PER31"/>
  <c r="PES31"/>
  <c r="PET31"/>
  <c r="PEU31"/>
  <c r="PEV31"/>
  <c r="PEW31"/>
  <c r="PEX31"/>
  <c r="PEY31"/>
  <c r="PEZ31"/>
  <c r="PFA31"/>
  <c r="PFB31"/>
  <c r="PFC31"/>
  <c r="PFD31"/>
  <c r="PFE31"/>
  <c r="PFF31"/>
  <c r="PFG31"/>
  <c r="PFH31"/>
  <c r="PFI31"/>
  <c r="PFJ31"/>
  <c r="PFK31"/>
  <c r="PFL31"/>
  <c r="PFM31"/>
  <c r="PFN31"/>
  <c r="PFO31"/>
  <c r="PFP31"/>
  <c r="PFQ31"/>
  <c r="PFR31"/>
  <c r="PFS31"/>
  <c r="PFT31"/>
  <c r="PFU31"/>
  <c r="PFV31"/>
  <c r="PFW31"/>
  <c r="PFX31"/>
  <c r="PFY31"/>
  <c r="PFZ31"/>
  <c r="PGA31"/>
  <c r="PGB31"/>
  <c r="PGC31"/>
  <c r="PGD31"/>
  <c r="PGE31"/>
  <c r="PGF31"/>
  <c r="PGG31"/>
  <c r="PGH31"/>
  <c r="PGI31"/>
  <c r="PGJ31"/>
  <c r="PGK31"/>
  <c r="PGL31"/>
  <c r="PGM31"/>
  <c r="PGN31"/>
  <c r="PGO31"/>
  <c r="PGP31"/>
  <c r="PGQ31"/>
  <c r="PGR31"/>
  <c r="PGS31"/>
  <c r="PGT31"/>
  <c r="PGU31"/>
  <c r="PGV31"/>
  <c r="PGW31"/>
  <c r="PGX31"/>
  <c r="PGY31"/>
  <c r="PGZ31"/>
  <c r="PHA31"/>
  <c r="PHB31"/>
  <c r="PHC31"/>
  <c r="PHD31"/>
  <c r="PHE31"/>
  <c r="PHF31"/>
  <c r="PHG31"/>
  <c r="PHH31"/>
  <c r="PHI31"/>
  <c r="PHJ31"/>
  <c r="PHK31"/>
  <c r="PHL31"/>
  <c r="PHM31"/>
  <c r="PHN31"/>
  <c r="PHO31"/>
  <c r="PHP31"/>
  <c r="PHQ31"/>
  <c r="PHR31"/>
  <c r="PHS31"/>
  <c r="PHT31"/>
  <c r="PHU31"/>
  <c r="PHV31"/>
  <c r="PHW31"/>
  <c r="PHX31"/>
  <c r="PHY31"/>
  <c r="PHZ31"/>
  <c r="PIA31"/>
  <c r="PIB31"/>
  <c r="PIC31"/>
  <c r="PID31"/>
  <c r="PIE31"/>
  <c r="PIF31"/>
  <c r="PIG31"/>
  <c r="PIH31"/>
  <c r="PII31"/>
  <c r="PIJ31"/>
  <c r="PIK31"/>
  <c r="PIL31"/>
  <c r="PIM31"/>
  <c r="PIN31"/>
  <c r="PIO31"/>
  <c r="PIP31"/>
  <c r="PIQ31"/>
  <c r="PIR31"/>
  <c r="PIS31"/>
  <c r="PIT31"/>
  <c r="PIU31"/>
  <c r="PIV31"/>
  <c r="PIW31"/>
  <c r="PIX31"/>
  <c r="PIY31"/>
  <c r="PIZ31"/>
  <c r="PJA31"/>
  <c r="PJB31"/>
  <c r="PJC31"/>
  <c r="PJD31"/>
  <c r="PJE31"/>
  <c r="PJF31"/>
  <c r="PJG31"/>
  <c r="PJH31"/>
  <c r="PJI31"/>
  <c r="PJJ31"/>
  <c r="PJK31"/>
  <c r="PJL31"/>
  <c r="PJM31"/>
  <c r="PJN31"/>
  <c r="PJO31"/>
  <c r="PJP31"/>
  <c r="PJQ31"/>
  <c r="PJR31"/>
  <c r="PJS31"/>
  <c r="PJT31"/>
  <c r="PJU31"/>
  <c r="PJV31"/>
  <c r="PJW31"/>
  <c r="PJX31"/>
  <c r="PJY31"/>
  <c r="PJZ31"/>
  <c r="PKA31"/>
  <c r="PKB31"/>
  <c r="PKC31"/>
  <c r="PKD31"/>
  <c r="PKE31"/>
  <c r="PKF31"/>
  <c r="PKG31"/>
  <c r="PKH31"/>
  <c r="PKI31"/>
  <c r="PKJ31"/>
  <c r="PKK31"/>
  <c r="PKL31"/>
  <c r="PKM31"/>
  <c r="PKN31"/>
  <c r="PKO31"/>
  <c r="PKP31"/>
  <c r="PKQ31"/>
  <c r="PKR31"/>
  <c r="PKS31"/>
  <c r="PKT31"/>
  <c r="PKU31"/>
  <c r="PKV31"/>
  <c r="PKW31"/>
  <c r="PKX31"/>
  <c r="PKY31"/>
  <c r="PKZ31"/>
  <c r="PLA31"/>
  <c r="PLB31"/>
  <c r="PLC31"/>
  <c r="PLD31"/>
  <c r="PLE31"/>
  <c r="PLF31"/>
  <c r="PLG31"/>
  <c r="PLH31"/>
  <c r="PLI31"/>
  <c r="PLJ31"/>
  <c r="PLK31"/>
  <c r="PLL31"/>
  <c r="PLM31"/>
  <c r="PLN31"/>
  <c r="PLO31"/>
  <c r="PLP31"/>
  <c r="PLQ31"/>
  <c r="PLR31"/>
  <c r="PLS31"/>
  <c r="PLT31"/>
  <c r="PLU31"/>
  <c r="PLV31"/>
  <c r="PLW31"/>
  <c r="PLX31"/>
  <c r="PLY31"/>
  <c r="PLZ31"/>
  <c r="PMA31"/>
  <c r="PMB31"/>
  <c r="PMC31"/>
  <c r="PMD31"/>
  <c r="PME31"/>
  <c r="PMF31"/>
  <c r="PMG31"/>
  <c r="PMH31"/>
  <c r="PMI31"/>
  <c r="PMJ31"/>
  <c r="PMK31"/>
  <c r="PML31"/>
  <c r="PMM31"/>
  <c r="PMN31"/>
  <c r="PMO31"/>
  <c r="PMP31"/>
  <c r="PMQ31"/>
  <c r="PMR31"/>
  <c r="PMS31"/>
  <c r="PMT31"/>
  <c r="PMU31"/>
  <c r="PMV31"/>
  <c r="PMW31"/>
  <c r="PMX31"/>
  <c r="PMY31"/>
  <c r="PMZ31"/>
  <c r="PNA31"/>
  <c r="PNB31"/>
  <c r="PNC31"/>
  <c r="PND31"/>
  <c r="PNE31"/>
  <c r="PNF31"/>
  <c r="PNG31"/>
  <c r="PNH31"/>
  <c r="PNI31"/>
  <c r="PNJ31"/>
  <c r="PNK31"/>
  <c r="PNL31"/>
  <c r="PNM31"/>
  <c r="PNN31"/>
  <c r="PNO31"/>
  <c r="PNP31"/>
  <c r="PNQ31"/>
  <c r="PNR31"/>
  <c r="PNS31"/>
  <c r="PNT31"/>
  <c r="PNU31"/>
  <c r="PNV31"/>
  <c r="PNW31"/>
  <c r="PNX31"/>
  <c r="PNY31"/>
  <c r="PNZ31"/>
  <c r="POA31"/>
  <c r="POB31"/>
  <c r="POC31"/>
  <c r="POD31"/>
  <c r="POE31"/>
  <c r="POF31"/>
  <c r="POG31"/>
  <c r="POH31"/>
  <c r="POI31"/>
  <c r="POJ31"/>
  <c r="POK31"/>
  <c r="POL31"/>
  <c r="POM31"/>
  <c r="PON31"/>
  <c r="POO31"/>
  <c r="POP31"/>
  <c r="POQ31"/>
  <c r="POR31"/>
  <c r="POS31"/>
  <c r="POT31"/>
  <c r="POU31"/>
  <c r="POV31"/>
  <c r="POW31"/>
  <c r="POX31"/>
  <c r="POY31"/>
  <c r="POZ31"/>
  <c r="PPA31"/>
  <c r="PPB31"/>
  <c r="PPC31"/>
  <c r="PPD31"/>
  <c r="PPE31"/>
  <c r="PPF31"/>
  <c r="PPG31"/>
  <c r="PPH31"/>
  <c r="PPI31"/>
  <c r="PPJ31"/>
  <c r="PPK31"/>
  <c r="PPL31"/>
  <c r="PPM31"/>
  <c r="PPN31"/>
  <c r="PPO31"/>
  <c r="PPP31"/>
  <c r="PPQ31"/>
  <c r="PPR31"/>
  <c r="PPS31"/>
  <c r="PPT31"/>
  <c r="PPU31"/>
  <c r="PPV31"/>
  <c r="PPW31"/>
  <c r="PPX31"/>
  <c r="PPY31"/>
  <c r="PPZ31"/>
  <c r="PQA31"/>
  <c r="PQB31"/>
  <c r="PQC31"/>
  <c r="PQD31"/>
  <c r="PQE31"/>
  <c r="PQF31"/>
  <c r="PQG31"/>
  <c r="PQH31"/>
  <c r="PQI31"/>
  <c r="PQJ31"/>
  <c r="PQK31"/>
  <c r="PQL31"/>
  <c r="PQM31"/>
  <c r="PQN31"/>
  <c r="PQO31"/>
  <c r="PQP31"/>
  <c r="PQQ31"/>
  <c r="PQR31"/>
  <c r="PQS31"/>
  <c r="PQT31"/>
  <c r="PQU31"/>
  <c r="PQV31"/>
  <c r="PQW31"/>
  <c r="PQX31"/>
  <c r="PQY31"/>
  <c r="PQZ31"/>
  <c r="PRA31"/>
  <c r="PRB31"/>
  <c r="PRC31"/>
  <c r="PRD31"/>
  <c r="PRE31"/>
  <c r="PRF31"/>
  <c r="PRG31"/>
  <c r="PRH31"/>
  <c r="PRI31"/>
  <c r="PRJ31"/>
  <c r="PRK31"/>
  <c r="PRL31"/>
  <c r="PRM31"/>
  <c r="PRN31"/>
  <c r="PRO31"/>
  <c r="PRP31"/>
  <c r="PRQ31"/>
  <c r="PRR31"/>
  <c r="PRS31"/>
  <c r="PRT31"/>
  <c r="PRU31"/>
  <c r="PRV31"/>
  <c r="PRW31"/>
  <c r="PRX31"/>
  <c r="PRY31"/>
  <c r="PRZ31"/>
  <c r="PSA31"/>
  <c r="PSB31"/>
  <c r="PSC31"/>
  <c r="PSD31"/>
  <c r="PSE31"/>
  <c r="PSF31"/>
  <c r="PSG31"/>
  <c r="PSH31"/>
  <c r="PSI31"/>
  <c r="PSJ31"/>
  <c r="PSK31"/>
  <c r="PSL31"/>
  <c r="PSM31"/>
  <c r="PSN31"/>
  <c r="PSO31"/>
  <c r="PSP31"/>
  <c r="PSQ31"/>
  <c r="PSR31"/>
  <c r="PSS31"/>
  <c r="PST31"/>
  <c r="PSU31"/>
  <c r="PSV31"/>
  <c r="PSW31"/>
  <c r="PSX31"/>
  <c r="PSY31"/>
  <c r="PSZ31"/>
  <c r="PTA31"/>
  <c r="PTB31"/>
  <c r="PTC31"/>
  <c r="PTD31"/>
  <c r="PTE31"/>
  <c r="PTF31"/>
  <c r="PTG31"/>
  <c r="PTH31"/>
  <c r="PTI31"/>
  <c r="PTJ31"/>
  <c r="PTK31"/>
  <c r="PTL31"/>
  <c r="PTM31"/>
  <c r="PTN31"/>
  <c r="PTO31"/>
  <c r="PTP31"/>
  <c r="PTQ31"/>
  <c r="PTR31"/>
  <c r="PTS31"/>
  <c r="PTT31"/>
  <c r="PTU31"/>
  <c r="PTV31"/>
  <c r="PTW31"/>
  <c r="PTX31"/>
  <c r="PTY31"/>
  <c r="PTZ31"/>
  <c r="PUA31"/>
  <c r="PUB31"/>
  <c r="PUC31"/>
  <c r="PUD31"/>
  <c r="PUE31"/>
  <c r="PUF31"/>
  <c r="PUG31"/>
  <c r="PUH31"/>
  <c r="PUI31"/>
  <c r="PUJ31"/>
  <c r="PUK31"/>
  <c r="PUL31"/>
  <c r="PUM31"/>
  <c r="PUN31"/>
  <c r="PUO31"/>
  <c r="PUP31"/>
  <c r="PUQ31"/>
  <c r="PUR31"/>
  <c r="PUS31"/>
  <c r="PUT31"/>
  <c r="PUU31"/>
  <c r="PUV31"/>
  <c r="PUW31"/>
  <c r="PUX31"/>
  <c r="PUY31"/>
  <c r="PUZ31"/>
  <c r="PVA31"/>
  <c r="PVB31"/>
  <c r="PVC31"/>
  <c r="PVD31"/>
  <c r="PVE31"/>
  <c r="PVF31"/>
  <c r="PVG31"/>
  <c r="PVH31"/>
  <c r="PVI31"/>
  <c r="PVJ31"/>
  <c r="PVK31"/>
  <c r="PVL31"/>
  <c r="PVM31"/>
  <c r="PVN31"/>
  <c r="PVO31"/>
  <c r="PVP31"/>
  <c r="PVQ31"/>
  <c r="PVR31"/>
  <c r="PVS31"/>
  <c r="PVT31"/>
  <c r="PVU31"/>
  <c r="PVV31"/>
  <c r="PVW31"/>
  <c r="PVX31"/>
  <c r="PVY31"/>
  <c r="PVZ31"/>
  <c r="PWA31"/>
  <c r="PWB31"/>
  <c r="PWC31"/>
  <c r="PWD31"/>
  <c r="PWE31"/>
  <c r="PWF31"/>
  <c r="PWG31"/>
  <c r="PWH31"/>
  <c r="PWI31"/>
  <c r="PWJ31"/>
  <c r="PWK31"/>
  <c r="PWL31"/>
  <c r="PWM31"/>
  <c r="PWN31"/>
  <c r="PWO31"/>
  <c r="PWP31"/>
  <c r="PWQ31"/>
  <c r="PWR31"/>
  <c r="PWS31"/>
  <c r="PWT31"/>
  <c r="PWU31"/>
  <c r="PWV31"/>
  <c r="PWW31"/>
  <c r="PWX31"/>
  <c r="PWY31"/>
  <c r="PWZ31"/>
  <c r="PXA31"/>
  <c r="PXB31"/>
  <c r="PXC31"/>
  <c r="PXD31"/>
  <c r="PXE31"/>
  <c r="PXF31"/>
  <c r="PXG31"/>
  <c r="PXH31"/>
  <c r="PXI31"/>
  <c r="PXJ31"/>
  <c r="PXK31"/>
  <c r="PXL31"/>
  <c r="PXM31"/>
  <c r="PXN31"/>
  <c r="PXO31"/>
  <c r="PXP31"/>
  <c r="PXQ31"/>
  <c r="PXR31"/>
  <c r="PXS31"/>
  <c r="PXT31"/>
  <c r="PXU31"/>
  <c r="PXV31"/>
  <c r="PXW31"/>
  <c r="PXX31"/>
  <c r="PXY31"/>
  <c r="PXZ31"/>
  <c r="PYA31"/>
  <c r="PYB31"/>
  <c r="PYC31"/>
  <c r="PYD31"/>
  <c r="PYE31"/>
  <c r="PYF31"/>
  <c r="PYG31"/>
  <c r="PYH31"/>
  <c r="PYI31"/>
  <c r="PYJ31"/>
  <c r="PYK31"/>
  <c r="PYL31"/>
  <c r="PYM31"/>
  <c r="PYN31"/>
  <c r="PYO31"/>
  <c r="PYP31"/>
  <c r="PYQ31"/>
  <c r="PYR31"/>
  <c r="PYS31"/>
  <c r="PYT31"/>
  <c r="PYU31"/>
  <c r="PYV31"/>
  <c r="PYW31"/>
  <c r="PYX31"/>
  <c r="PYY31"/>
  <c r="PYZ31"/>
  <c r="PZA31"/>
  <c r="PZB31"/>
  <c r="PZC31"/>
  <c r="PZD31"/>
  <c r="PZE31"/>
  <c r="PZF31"/>
  <c r="PZG31"/>
  <c r="PZH31"/>
  <c r="PZI31"/>
  <c r="PZJ31"/>
  <c r="PZK31"/>
  <c r="PZL31"/>
  <c r="PZM31"/>
  <c r="PZN31"/>
  <c r="PZO31"/>
  <c r="PZP31"/>
  <c r="PZQ31"/>
  <c r="PZR31"/>
  <c r="PZS31"/>
  <c r="PZT31"/>
  <c r="PZU31"/>
  <c r="PZV31"/>
  <c r="PZW31"/>
  <c r="PZX31"/>
  <c r="PZY31"/>
  <c r="PZZ31"/>
  <c r="QAA31"/>
  <c r="QAB31"/>
  <c r="QAC31"/>
  <c r="QAD31"/>
  <c r="QAE31"/>
  <c r="QAF31"/>
  <c r="QAG31"/>
  <c r="QAH31"/>
  <c r="QAI31"/>
  <c r="QAJ31"/>
  <c r="QAK31"/>
  <c r="QAL31"/>
  <c r="QAM31"/>
  <c r="QAN31"/>
  <c r="QAO31"/>
  <c r="QAP31"/>
  <c r="QAQ31"/>
  <c r="QAR31"/>
  <c r="QAS31"/>
  <c r="QAT31"/>
  <c r="QAU31"/>
  <c r="QAV31"/>
  <c r="QAW31"/>
  <c r="QAX31"/>
  <c r="QAY31"/>
  <c r="QAZ31"/>
  <c r="QBA31"/>
  <c r="QBB31"/>
  <c r="QBC31"/>
  <c r="QBD31"/>
  <c r="QBE31"/>
  <c r="QBF31"/>
  <c r="QBG31"/>
  <c r="QBH31"/>
  <c r="QBI31"/>
  <c r="QBJ31"/>
  <c r="QBK31"/>
  <c r="QBL31"/>
  <c r="QBM31"/>
  <c r="QBN31"/>
  <c r="QBO31"/>
  <c r="QBP31"/>
  <c r="QBQ31"/>
  <c r="QBR31"/>
  <c r="QBS31"/>
  <c r="QBT31"/>
  <c r="QBU31"/>
  <c r="QBV31"/>
  <c r="QBW31"/>
  <c r="QBX31"/>
  <c r="QBY31"/>
  <c r="QBZ31"/>
  <c r="QCA31"/>
  <c r="QCB31"/>
  <c r="QCC31"/>
  <c r="QCD31"/>
  <c r="QCE31"/>
  <c r="QCF31"/>
  <c r="QCG31"/>
  <c r="QCH31"/>
  <c r="QCI31"/>
  <c r="QCJ31"/>
  <c r="QCK31"/>
  <c r="QCL31"/>
  <c r="QCM31"/>
  <c r="QCN31"/>
  <c r="QCO31"/>
  <c r="QCP31"/>
  <c r="QCQ31"/>
  <c r="QCR31"/>
  <c r="QCS31"/>
  <c r="QCT31"/>
  <c r="QCU31"/>
  <c r="QCV31"/>
  <c r="QCW31"/>
  <c r="QCX31"/>
  <c r="QCY31"/>
  <c r="QCZ31"/>
  <c r="QDA31"/>
  <c r="QDB31"/>
  <c r="QDC31"/>
  <c r="QDD31"/>
  <c r="QDE31"/>
  <c r="QDF31"/>
  <c r="QDG31"/>
  <c r="QDH31"/>
  <c r="QDI31"/>
  <c r="QDJ31"/>
  <c r="QDK31"/>
  <c r="QDL31"/>
  <c r="QDM31"/>
  <c r="QDN31"/>
  <c r="QDO31"/>
  <c r="QDP31"/>
  <c r="QDQ31"/>
  <c r="QDR31"/>
  <c r="QDS31"/>
  <c r="QDT31"/>
  <c r="QDU31"/>
  <c r="QDV31"/>
  <c r="QDW31"/>
  <c r="QDX31"/>
  <c r="QDY31"/>
  <c r="QDZ31"/>
  <c r="QEA31"/>
  <c r="QEB31"/>
  <c r="QEC31"/>
  <c r="QED31"/>
  <c r="QEE31"/>
  <c r="QEF31"/>
  <c r="QEG31"/>
  <c r="QEH31"/>
  <c r="QEI31"/>
  <c r="QEJ31"/>
  <c r="QEK31"/>
  <c r="QEL31"/>
  <c r="QEM31"/>
  <c r="QEN31"/>
  <c r="QEO31"/>
  <c r="QEP31"/>
  <c r="QEQ31"/>
  <c r="QER31"/>
  <c r="QES31"/>
  <c r="QET31"/>
  <c r="QEU31"/>
  <c r="QEV31"/>
  <c r="QEW31"/>
  <c r="QEX31"/>
  <c r="QEY31"/>
  <c r="QEZ31"/>
  <c r="QFA31"/>
  <c r="QFB31"/>
  <c r="QFC31"/>
  <c r="QFD31"/>
  <c r="QFE31"/>
  <c r="QFF31"/>
  <c r="QFG31"/>
  <c r="QFH31"/>
  <c r="QFI31"/>
  <c r="QFJ31"/>
  <c r="QFK31"/>
  <c r="QFL31"/>
  <c r="QFM31"/>
  <c r="QFN31"/>
  <c r="QFO31"/>
  <c r="QFP31"/>
  <c r="QFQ31"/>
  <c r="QFR31"/>
  <c r="QFS31"/>
  <c r="QFT31"/>
  <c r="QFU31"/>
  <c r="QFV31"/>
  <c r="QFW31"/>
  <c r="QFX31"/>
  <c r="QFY31"/>
  <c r="QFZ31"/>
  <c r="QGA31"/>
  <c r="QGB31"/>
  <c r="QGC31"/>
  <c r="QGD31"/>
  <c r="QGE31"/>
  <c r="QGF31"/>
  <c r="QGG31"/>
  <c r="QGH31"/>
  <c r="QGI31"/>
  <c r="QGJ31"/>
  <c r="QGK31"/>
  <c r="QGL31"/>
  <c r="QGM31"/>
  <c r="QGN31"/>
  <c r="QGO31"/>
  <c r="QGP31"/>
  <c r="QGQ31"/>
  <c r="QGR31"/>
  <c r="QGS31"/>
  <c r="QGT31"/>
  <c r="QGU31"/>
  <c r="QGV31"/>
  <c r="QGW31"/>
  <c r="QGX31"/>
  <c r="QGY31"/>
  <c r="QGZ31"/>
  <c r="QHA31"/>
  <c r="QHB31"/>
  <c r="QHC31"/>
  <c r="QHD31"/>
  <c r="QHE31"/>
  <c r="QHF31"/>
  <c r="QHG31"/>
  <c r="QHH31"/>
  <c r="QHI31"/>
  <c r="QHJ31"/>
  <c r="QHK31"/>
  <c r="QHL31"/>
  <c r="QHM31"/>
  <c r="QHN31"/>
  <c r="QHO31"/>
  <c r="QHP31"/>
  <c r="QHQ31"/>
  <c r="QHR31"/>
  <c r="QHS31"/>
  <c r="QHT31"/>
  <c r="QHU31"/>
  <c r="QHV31"/>
  <c r="QHW31"/>
  <c r="QHX31"/>
  <c r="QHY31"/>
  <c r="QHZ31"/>
  <c r="QIA31"/>
  <c r="QIB31"/>
  <c r="QIC31"/>
  <c r="QID31"/>
  <c r="QIE31"/>
  <c r="QIF31"/>
  <c r="QIG31"/>
  <c r="QIH31"/>
  <c r="QII31"/>
  <c r="QIJ31"/>
  <c r="QIK31"/>
  <c r="QIL31"/>
  <c r="QIM31"/>
  <c r="QIN31"/>
  <c r="QIO31"/>
  <c r="QIP31"/>
  <c r="QIQ31"/>
  <c r="QIR31"/>
  <c r="QIS31"/>
  <c r="QIT31"/>
  <c r="QIU31"/>
  <c r="QIV31"/>
  <c r="QIW31"/>
  <c r="QIX31"/>
  <c r="QIY31"/>
  <c r="QIZ31"/>
  <c r="QJA31"/>
  <c r="QJB31"/>
  <c r="QJC31"/>
  <c r="QJD31"/>
  <c r="QJE31"/>
  <c r="QJF31"/>
  <c r="QJG31"/>
  <c r="QJH31"/>
  <c r="QJI31"/>
  <c r="QJJ31"/>
  <c r="QJK31"/>
  <c r="QJL31"/>
  <c r="QJM31"/>
  <c r="QJN31"/>
  <c r="QJO31"/>
  <c r="QJP31"/>
  <c r="QJQ31"/>
  <c r="QJR31"/>
  <c r="QJS31"/>
  <c r="QJT31"/>
  <c r="QJU31"/>
  <c r="QJV31"/>
  <c r="QJW31"/>
  <c r="QJX31"/>
  <c r="QJY31"/>
  <c r="QJZ31"/>
  <c r="QKA31"/>
  <c r="QKB31"/>
  <c r="QKC31"/>
  <c r="QKD31"/>
  <c r="QKE31"/>
  <c r="QKF31"/>
  <c r="QKG31"/>
  <c r="QKH31"/>
  <c r="QKI31"/>
  <c r="QKJ31"/>
  <c r="QKK31"/>
  <c r="QKL31"/>
  <c r="QKM31"/>
  <c r="QKN31"/>
  <c r="QKO31"/>
  <c r="QKP31"/>
  <c r="QKQ31"/>
  <c r="QKR31"/>
  <c r="QKS31"/>
  <c r="QKT31"/>
  <c r="QKU31"/>
  <c r="QKV31"/>
  <c r="QKW31"/>
  <c r="QKX31"/>
  <c r="QKY31"/>
  <c r="QKZ31"/>
  <c r="QLA31"/>
  <c r="QLB31"/>
  <c r="QLC31"/>
  <c r="QLD31"/>
  <c r="QLE31"/>
  <c r="QLF31"/>
  <c r="QLG31"/>
  <c r="QLH31"/>
  <c r="QLI31"/>
  <c r="QLJ31"/>
  <c r="QLK31"/>
  <c r="QLL31"/>
  <c r="QLM31"/>
  <c r="QLN31"/>
  <c r="QLO31"/>
  <c r="QLP31"/>
  <c r="QLQ31"/>
  <c r="QLR31"/>
  <c r="QLS31"/>
  <c r="QLT31"/>
  <c r="QLU31"/>
  <c r="QLV31"/>
  <c r="QLW31"/>
  <c r="QLX31"/>
  <c r="QLY31"/>
  <c r="QLZ31"/>
  <c r="QMA31"/>
  <c r="QMB31"/>
  <c r="QMC31"/>
  <c r="QMD31"/>
  <c r="QME31"/>
  <c r="QMF31"/>
  <c r="QMG31"/>
  <c r="QMH31"/>
  <c r="QMI31"/>
  <c r="QMJ31"/>
  <c r="QMK31"/>
  <c r="QML31"/>
  <c r="QMM31"/>
  <c r="QMN31"/>
  <c r="QMO31"/>
  <c r="QMP31"/>
  <c r="QMQ31"/>
  <c r="QMR31"/>
  <c r="QMS31"/>
  <c r="QMT31"/>
  <c r="QMU31"/>
  <c r="QMV31"/>
  <c r="QMW31"/>
  <c r="QMX31"/>
  <c r="QMY31"/>
  <c r="QMZ31"/>
  <c r="QNA31"/>
  <c r="QNB31"/>
  <c r="QNC31"/>
  <c r="QND31"/>
  <c r="QNE31"/>
  <c r="QNF31"/>
  <c r="QNG31"/>
  <c r="QNH31"/>
  <c r="QNI31"/>
  <c r="QNJ31"/>
  <c r="QNK31"/>
  <c r="QNL31"/>
  <c r="QNM31"/>
  <c r="QNN31"/>
  <c r="QNO31"/>
  <c r="QNP31"/>
  <c r="QNQ31"/>
  <c r="QNR31"/>
  <c r="QNS31"/>
  <c r="QNT31"/>
  <c r="QNU31"/>
  <c r="QNV31"/>
  <c r="QNW31"/>
  <c r="QNX31"/>
  <c r="QNY31"/>
  <c r="QNZ31"/>
  <c r="QOA31"/>
  <c r="QOB31"/>
  <c r="QOC31"/>
  <c r="QOD31"/>
  <c r="QOE31"/>
  <c r="QOF31"/>
  <c r="QOG31"/>
  <c r="QOH31"/>
  <c r="QOI31"/>
  <c r="QOJ31"/>
  <c r="QOK31"/>
  <c r="QOL31"/>
  <c r="QOM31"/>
  <c r="QON31"/>
  <c r="QOO31"/>
  <c r="QOP31"/>
  <c r="QOQ31"/>
  <c r="QOR31"/>
  <c r="QOS31"/>
  <c r="QOT31"/>
  <c r="QOU31"/>
  <c r="QOV31"/>
  <c r="QOW31"/>
  <c r="QOX31"/>
  <c r="QOY31"/>
  <c r="QOZ31"/>
  <c r="QPA31"/>
  <c r="QPB31"/>
  <c r="QPC31"/>
  <c r="QPD31"/>
  <c r="QPE31"/>
  <c r="QPF31"/>
  <c r="QPG31"/>
  <c r="QPH31"/>
  <c r="QPI31"/>
  <c r="QPJ31"/>
  <c r="QPK31"/>
  <c r="QPL31"/>
  <c r="QPM31"/>
  <c r="QPN31"/>
  <c r="QPO31"/>
  <c r="QPP31"/>
  <c r="QPQ31"/>
  <c r="QPR31"/>
  <c r="QPS31"/>
  <c r="QPT31"/>
  <c r="QPU31"/>
  <c r="QPV31"/>
  <c r="QPW31"/>
  <c r="QPX31"/>
  <c r="QPY31"/>
  <c r="QPZ31"/>
  <c r="QQA31"/>
  <c r="QQB31"/>
  <c r="QQC31"/>
  <c r="QQD31"/>
  <c r="QQE31"/>
  <c r="QQF31"/>
  <c r="QQG31"/>
  <c r="QQH31"/>
  <c r="QQI31"/>
  <c r="QQJ31"/>
  <c r="QQK31"/>
  <c r="QQL31"/>
  <c r="QQM31"/>
  <c r="QQN31"/>
  <c r="QQO31"/>
  <c r="QQP31"/>
  <c r="QQQ31"/>
  <c r="QQR31"/>
  <c r="QQS31"/>
  <c r="QQT31"/>
  <c r="QQU31"/>
  <c r="QQV31"/>
  <c r="QQW31"/>
  <c r="QQX31"/>
  <c r="QQY31"/>
  <c r="QQZ31"/>
  <c r="QRA31"/>
  <c r="QRB31"/>
  <c r="QRC31"/>
  <c r="QRD31"/>
  <c r="QRE31"/>
  <c r="QRF31"/>
  <c r="QRG31"/>
  <c r="QRH31"/>
  <c r="QRI31"/>
  <c r="QRJ31"/>
  <c r="QRK31"/>
  <c r="QRL31"/>
  <c r="QRM31"/>
  <c r="QRN31"/>
  <c r="QRO31"/>
  <c r="QRP31"/>
  <c r="QRQ31"/>
  <c r="QRR31"/>
  <c r="QRS31"/>
  <c r="QRT31"/>
  <c r="QRU31"/>
  <c r="QRV31"/>
  <c r="QRW31"/>
  <c r="QRX31"/>
  <c r="QRY31"/>
  <c r="QRZ31"/>
  <c r="QSA31"/>
  <c r="QSB31"/>
  <c r="QSC31"/>
  <c r="QSD31"/>
  <c r="QSE31"/>
  <c r="QSF31"/>
  <c r="QSG31"/>
  <c r="QSH31"/>
  <c r="QSI31"/>
  <c r="QSJ31"/>
  <c r="QSK31"/>
  <c r="QSL31"/>
  <c r="QSM31"/>
  <c r="QSN31"/>
  <c r="QSO31"/>
  <c r="QSP31"/>
  <c r="QSQ31"/>
  <c r="QSR31"/>
  <c r="QSS31"/>
  <c r="QST31"/>
  <c r="QSU31"/>
  <c r="QSV31"/>
  <c r="QSW31"/>
  <c r="QSX31"/>
  <c r="QSY31"/>
  <c r="QSZ31"/>
  <c r="QTA31"/>
  <c r="QTB31"/>
  <c r="QTC31"/>
  <c r="QTD31"/>
  <c r="QTE31"/>
  <c r="QTF31"/>
  <c r="QTG31"/>
  <c r="QTH31"/>
  <c r="QTI31"/>
  <c r="QTJ31"/>
  <c r="QTK31"/>
  <c r="QTL31"/>
  <c r="QTM31"/>
  <c r="QTN31"/>
  <c r="QTO31"/>
  <c r="QTP31"/>
  <c r="QTQ31"/>
  <c r="QTR31"/>
  <c r="QTS31"/>
  <c r="QTT31"/>
  <c r="QTU31"/>
  <c r="QTV31"/>
  <c r="QTW31"/>
  <c r="QTX31"/>
  <c r="QTY31"/>
  <c r="QTZ31"/>
  <c r="QUA31"/>
  <c r="QUB31"/>
  <c r="QUC31"/>
  <c r="QUD31"/>
  <c r="QUE31"/>
  <c r="QUF31"/>
  <c r="QUG31"/>
  <c r="QUH31"/>
  <c r="QUI31"/>
  <c r="QUJ31"/>
  <c r="QUK31"/>
  <c r="QUL31"/>
  <c r="QUM31"/>
  <c r="QUN31"/>
  <c r="QUO31"/>
  <c r="QUP31"/>
  <c r="QUQ31"/>
  <c r="QUR31"/>
  <c r="QUS31"/>
  <c r="QUT31"/>
  <c r="QUU31"/>
  <c r="QUV31"/>
  <c r="QUW31"/>
  <c r="QUX31"/>
  <c r="QUY31"/>
  <c r="QUZ31"/>
  <c r="QVA31"/>
  <c r="QVB31"/>
  <c r="QVC31"/>
  <c r="QVD31"/>
  <c r="QVE31"/>
  <c r="QVF31"/>
  <c r="QVG31"/>
  <c r="QVH31"/>
  <c r="QVI31"/>
  <c r="QVJ31"/>
  <c r="QVK31"/>
  <c r="QVL31"/>
  <c r="QVM31"/>
  <c r="QVN31"/>
  <c r="QVO31"/>
  <c r="QVP31"/>
  <c r="QVQ31"/>
  <c r="QVR31"/>
  <c r="QVS31"/>
  <c r="QVT31"/>
  <c r="QVU31"/>
  <c r="QVV31"/>
  <c r="QVW31"/>
  <c r="QVX31"/>
  <c r="QVY31"/>
  <c r="QVZ31"/>
  <c r="QWA31"/>
  <c r="QWB31"/>
  <c r="QWC31"/>
  <c r="QWD31"/>
  <c r="QWE31"/>
  <c r="QWF31"/>
  <c r="QWG31"/>
  <c r="QWH31"/>
  <c r="QWI31"/>
  <c r="QWJ31"/>
  <c r="QWK31"/>
  <c r="QWL31"/>
  <c r="QWM31"/>
  <c r="QWN31"/>
  <c r="QWO31"/>
  <c r="QWP31"/>
  <c r="QWQ31"/>
  <c r="QWR31"/>
  <c r="QWS31"/>
  <c r="QWT31"/>
  <c r="QWU31"/>
  <c r="QWV31"/>
  <c r="QWW31"/>
  <c r="QWX31"/>
  <c r="QWY31"/>
  <c r="QWZ31"/>
  <c r="QXA31"/>
  <c r="QXB31"/>
  <c r="QXC31"/>
  <c r="QXD31"/>
  <c r="QXE31"/>
  <c r="QXF31"/>
  <c r="QXG31"/>
  <c r="QXH31"/>
  <c r="QXI31"/>
  <c r="QXJ31"/>
  <c r="QXK31"/>
  <c r="QXL31"/>
  <c r="QXM31"/>
  <c r="QXN31"/>
  <c r="QXO31"/>
  <c r="QXP31"/>
  <c r="QXQ31"/>
  <c r="QXR31"/>
  <c r="QXS31"/>
  <c r="QXT31"/>
  <c r="QXU31"/>
  <c r="QXV31"/>
  <c r="QXW31"/>
  <c r="QXX31"/>
  <c r="QXY31"/>
  <c r="QXZ31"/>
  <c r="QYA31"/>
  <c r="QYB31"/>
  <c r="QYC31"/>
  <c r="QYD31"/>
  <c r="QYE31"/>
  <c r="QYF31"/>
  <c r="QYG31"/>
  <c r="QYH31"/>
  <c r="QYI31"/>
  <c r="QYJ31"/>
  <c r="QYK31"/>
  <c r="QYL31"/>
  <c r="QYM31"/>
  <c r="QYN31"/>
  <c r="QYO31"/>
  <c r="QYP31"/>
  <c r="QYQ31"/>
  <c r="QYR31"/>
  <c r="QYS31"/>
  <c r="QYT31"/>
  <c r="QYU31"/>
  <c r="QYV31"/>
  <c r="QYW31"/>
  <c r="QYX31"/>
  <c r="QYY31"/>
  <c r="QYZ31"/>
  <c r="QZA31"/>
  <c r="QZB31"/>
  <c r="QZC31"/>
  <c r="QZD31"/>
  <c r="QZE31"/>
  <c r="QZF31"/>
  <c r="QZG31"/>
  <c r="QZH31"/>
  <c r="QZI31"/>
  <c r="QZJ31"/>
  <c r="QZK31"/>
  <c r="QZL31"/>
  <c r="QZM31"/>
  <c r="QZN31"/>
  <c r="QZO31"/>
  <c r="QZP31"/>
  <c r="QZQ31"/>
  <c r="QZR31"/>
  <c r="QZS31"/>
  <c r="QZT31"/>
  <c r="QZU31"/>
  <c r="QZV31"/>
  <c r="QZW31"/>
  <c r="QZX31"/>
  <c r="QZY31"/>
  <c r="QZZ31"/>
  <c r="RAA31"/>
  <c r="RAB31"/>
  <c r="RAC31"/>
  <c r="RAD31"/>
  <c r="RAE31"/>
  <c r="RAF31"/>
  <c r="RAG31"/>
  <c r="RAH31"/>
  <c r="RAI31"/>
  <c r="RAJ31"/>
  <c r="RAK31"/>
  <c r="RAL31"/>
  <c r="RAM31"/>
  <c r="RAN31"/>
  <c r="RAO31"/>
  <c r="RAP31"/>
  <c r="RAQ31"/>
  <c r="RAR31"/>
  <c r="RAS31"/>
  <c r="RAT31"/>
  <c r="RAU31"/>
  <c r="RAV31"/>
  <c r="RAW31"/>
  <c r="RAX31"/>
  <c r="RAY31"/>
  <c r="RAZ31"/>
  <c r="RBA31"/>
  <c r="RBB31"/>
  <c r="RBC31"/>
  <c r="RBD31"/>
  <c r="RBE31"/>
  <c r="RBF31"/>
  <c r="RBG31"/>
  <c r="RBH31"/>
  <c r="RBI31"/>
  <c r="RBJ31"/>
  <c r="RBK31"/>
  <c r="RBL31"/>
  <c r="RBM31"/>
  <c r="RBN31"/>
  <c r="RBO31"/>
  <c r="RBP31"/>
  <c r="RBQ31"/>
  <c r="RBR31"/>
  <c r="RBS31"/>
  <c r="RBT31"/>
  <c r="RBU31"/>
  <c r="RBV31"/>
  <c r="RBW31"/>
  <c r="RBX31"/>
  <c r="RBY31"/>
  <c r="RBZ31"/>
  <c r="RCA31"/>
  <c r="RCB31"/>
  <c r="RCC31"/>
  <c r="RCD31"/>
  <c r="RCE31"/>
  <c r="RCF31"/>
  <c r="RCG31"/>
  <c r="RCH31"/>
  <c r="RCI31"/>
  <c r="RCJ31"/>
  <c r="RCK31"/>
  <c r="RCL31"/>
  <c r="RCM31"/>
  <c r="RCN31"/>
  <c r="RCO31"/>
  <c r="RCP31"/>
  <c r="RCQ31"/>
  <c r="RCR31"/>
  <c r="RCS31"/>
  <c r="RCT31"/>
  <c r="RCU31"/>
  <c r="RCV31"/>
  <c r="RCW31"/>
  <c r="RCX31"/>
  <c r="RCY31"/>
  <c r="RCZ31"/>
  <c r="RDA31"/>
  <c r="RDB31"/>
  <c r="RDC31"/>
  <c r="RDD31"/>
  <c r="RDE31"/>
  <c r="RDF31"/>
  <c r="RDG31"/>
  <c r="RDH31"/>
  <c r="RDI31"/>
  <c r="RDJ31"/>
  <c r="RDK31"/>
  <c r="RDL31"/>
  <c r="RDM31"/>
  <c r="RDN31"/>
  <c r="RDO31"/>
  <c r="RDP31"/>
  <c r="RDQ31"/>
  <c r="RDR31"/>
  <c r="RDS31"/>
  <c r="RDT31"/>
  <c r="RDU31"/>
  <c r="RDV31"/>
  <c r="RDW31"/>
  <c r="RDX31"/>
  <c r="RDY31"/>
  <c r="RDZ31"/>
  <c r="REA31"/>
  <c r="REB31"/>
  <c r="REC31"/>
  <c r="RED31"/>
  <c r="REE31"/>
  <c r="REF31"/>
  <c r="REG31"/>
  <c r="REH31"/>
  <c r="REI31"/>
  <c r="REJ31"/>
  <c r="REK31"/>
  <c r="REL31"/>
  <c r="REM31"/>
  <c r="REN31"/>
  <c r="REO31"/>
  <c r="REP31"/>
  <c r="REQ31"/>
  <c r="RER31"/>
  <c r="RES31"/>
  <c r="RET31"/>
  <c r="REU31"/>
  <c r="REV31"/>
  <c r="REW31"/>
  <c r="REX31"/>
  <c r="REY31"/>
  <c r="REZ31"/>
  <c r="RFA31"/>
  <c r="RFB31"/>
  <c r="RFC31"/>
  <c r="RFD31"/>
  <c r="RFE31"/>
  <c r="RFF31"/>
  <c r="RFG31"/>
  <c r="RFH31"/>
  <c r="RFI31"/>
  <c r="RFJ31"/>
  <c r="RFK31"/>
  <c r="RFL31"/>
  <c r="RFM31"/>
  <c r="RFN31"/>
  <c r="RFO31"/>
  <c r="RFP31"/>
  <c r="RFQ31"/>
  <c r="RFR31"/>
  <c r="RFS31"/>
  <c r="RFT31"/>
  <c r="RFU31"/>
  <c r="RFV31"/>
  <c r="RFW31"/>
  <c r="RFX31"/>
  <c r="RFY31"/>
  <c r="RFZ31"/>
  <c r="RGA31"/>
  <c r="RGB31"/>
  <c r="RGC31"/>
  <c r="RGD31"/>
  <c r="RGE31"/>
  <c r="RGF31"/>
  <c r="RGG31"/>
  <c r="RGH31"/>
  <c r="RGI31"/>
  <c r="RGJ31"/>
  <c r="RGK31"/>
  <c r="RGL31"/>
  <c r="RGM31"/>
  <c r="RGN31"/>
  <c r="RGO31"/>
  <c r="RGP31"/>
  <c r="RGQ31"/>
  <c r="RGR31"/>
  <c r="RGS31"/>
  <c r="RGT31"/>
  <c r="RGU31"/>
  <c r="RGV31"/>
  <c r="RGW31"/>
  <c r="RGX31"/>
  <c r="RGY31"/>
  <c r="RGZ31"/>
  <c r="RHA31"/>
  <c r="RHB31"/>
  <c r="RHC31"/>
  <c r="RHD31"/>
  <c r="RHE31"/>
  <c r="RHF31"/>
  <c r="RHG31"/>
  <c r="RHH31"/>
  <c r="RHI31"/>
  <c r="RHJ31"/>
  <c r="RHK31"/>
  <c r="RHL31"/>
  <c r="RHM31"/>
  <c r="RHN31"/>
  <c r="RHO31"/>
  <c r="RHP31"/>
  <c r="RHQ31"/>
  <c r="RHR31"/>
  <c r="RHS31"/>
  <c r="RHT31"/>
  <c r="RHU31"/>
  <c r="RHV31"/>
  <c r="RHW31"/>
  <c r="RHX31"/>
  <c r="RHY31"/>
  <c r="RHZ31"/>
  <c r="RIA31"/>
  <c r="RIB31"/>
  <c r="RIC31"/>
  <c r="RID31"/>
  <c r="RIE31"/>
  <c r="RIF31"/>
  <c r="RIG31"/>
  <c r="RIH31"/>
  <c r="RII31"/>
  <c r="RIJ31"/>
  <c r="RIK31"/>
  <c r="RIL31"/>
  <c r="RIM31"/>
  <c r="RIN31"/>
  <c r="RIO31"/>
  <c r="RIP31"/>
  <c r="RIQ31"/>
  <c r="RIR31"/>
  <c r="RIS31"/>
  <c r="RIT31"/>
  <c r="RIU31"/>
  <c r="RIV31"/>
  <c r="RIW31"/>
  <c r="RIX31"/>
  <c r="RIY31"/>
  <c r="RIZ31"/>
  <c r="RJA31"/>
  <c r="RJB31"/>
  <c r="RJC31"/>
  <c r="RJD31"/>
  <c r="RJE31"/>
  <c r="RJF31"/>
  <c r="RJG31"/>
  <c r="RJH31"/>
  <c r="RJI31"/>
  <c r="RJJ31"/>
  <c r="RJK31"/>
  <c r="RJL31"/>
  <c r="RJM31"/>
  <c r="RJN31"/>
  <c r="RJO31"/>
  <c r="RJP31"/>
  <c r="RJQ31"/>
  <c r="RJR31"/>
  <c r="RJS31"/>
  <c r="RJT31"/>
  <c r="RJU31"/>
  <c r="RJV31"/>
  <c r="RJW31"/>
  <c r="RJX31"/>
  <c r="RJY31"/>
  <c r="RJZ31"/>
  <c r="RKA31"/>
  <c r="RKB31"/>
  <c r="RKC31"/>
  <c r="RKD31"/>
  <c r="RKE31"/>
  <c r="RKF31"/>
  <c r="RKG31"/>
  <c r="RKH31"/>
  <c r="RKI31"/>
  <c r="RKJ31"/>
  <c r="RKK31"/>
  <c r="RKL31"/>
  <c r="RKM31"/>
  <c r="RKN31"/>
  <c r="RKO31"/>
  <c r="RKP31"/>
  <c r="RKQ31"/>
  <c r="RKR31"/>
  <c r="RKS31"/>
  <c r="RKT31"/>
  <c r="RKU31"/>
  <c r="RKV31"/>
  <c r="RKW31"/>
  <c r="RKX31"/>
  <c r="RKY31"/>
  <c r="RKZ31"/>
  <c r="RLA31"/>
  <c r="RLB31"/>
  <c r="RLC31"/>
  <c r="RLD31"/>
  <c r="RLE31"/>
  <c r="RLF31"/>
  <c r="RLG31"/>
  <c r="RLH31"/>
  <c r="RLI31"/>
  <c r="RLJ31"/>
  <c r="RLK31"/>
  <c r="RLL31"/>
  <c r="RLM31"/>
  <c r="RLN31"/>
  <c r="RLO31"/>
  <c r="RLP31"/>
  <c r="RLQ31"/>
  <c r="RLR31"/>
  <c r="RLS31"/>
  <c r="RLT31"/>
  <c r="RLU31"/>
  <c r="RLV31"/>
  <c r="RLW31"/>
  <c r="RLX31"/>
  <c r="RLY31"/>
  <c r="RLZ31"/>
  <c r="RMA31"/>
  <c r="RMB31"/>
  <c r="RMC31"/>
  <c r="RMD31"/>
  <c r="RME31"/>
  <c r="RMF31"/>
  <c r="RMG31"/>
  <c r="RMH31"/>
  <c r="RMI31"/>
  <c r="RMJ31"/>
  <c r="RMK31"/>
  <c r="RML31"/>
  <c r="RMM31"/>
  <c r="RMN31"/>
  <c r="RMO31"/>
  <c r="RMP31"/>
  <c r="RMQ31"/>
  <c r="RMR31"/>
  <c r="RMS31"/>
  <c r="RMT31"/>
  <c r="RMU31"/>
  <c r="RMV31"/>
  <c r="RMW31"/>
  <c r="RMX31"/>
  <c r="RMY31"/>
  <c r="RMZ31"/>
  <c r="RNA31"/>
  <c r="RNB31"/>
  <c r="RNC31"/>
  <c r="RND31"/>
  <c r="RNE31"/>
  <c r="RNF31"/>
  <c r="RNG31"/>
  <c r="RNH31"/>
  <c r="RNI31"/>
  <c r="RNJ31"/>
  <c r="RNK31"/>
  <c r="RNL31"/>
  <c r="RNM31"/>
  <c r="RNN31"/>
  <c r="RNO31"/>
  <c r="RNP31"/>
  <c r="RNQ31"/>
  <c r="RNR31"/>
  <c r="RNS31"/>
  <c r="RNT31"/>
  <c r="RNU31"/>
  <c r="RNV31"/>
  <c r="RNW31"/>
  <c r="RNX31"/>
  <c r="RNY31"/>
  <c r="RNZ31"/>
  <c r="ROA31"/>
  <c r="ROB31"/>
  <c r="ROC31"/>
  <c r="ROD31"/>
  <c r="ROE31"/>
  <c r="ROF31"/>
  <c r="ROG31"/>
  <c r="ROH31"/>
  <c r="ROI31"/>
  <c r="ROJ31"/>
  <c r="ROK31"/>
  <c r="ROL31"/>
  <c r="ROM31"/>
  <c r="RON31"/>
  <c r="ROO31"/>
  <c r="ROP31"/>
  <c r="ROQ31"/>
  <c r="ROR31"/>
  <c r="ROS31"/>
  <c r="ROT31"/>
  <c r="ROU31"/>
  <c r="ROV31"/>
  <c r="ROW31"/>
  <c r="ROX31"/>
  <c r="ROY31"/>
  <c r="ROZ31"/>
  <c r="RPA31"/>
  <c r="RPB31"/>
  <c r="RPC31"/>
  <c r="RPD31"/>
  <c r="RPE31"/>
  <c r="RPF31"/>
  <c r="RPG31"/>
  <c r="RPH31"/>
  <c r="RPI31"/>
  <c r="RPJ31"/>
  <c r="RPK31"/>
  <c r="RPL31"/>
  <c r="RPM31"/>
  <c r="RPN31"/>
  <c r="RPO31"/>
  <c r="RPP31"/>
  <c r="RPQ31"/>
  <c r="RPR31"/>
  <c r="RPS31"/>
  <c r="RPT31"/>
  <c r="RPU31"/>
  <c r="RPV31"/>
  <c r="RPW31"/>
  <c r="RPX31"/>
  <c r="RPY31"/>
  <c r="RPZ31"/>
  <c r="RQA31"/>
  <c r="RQB31"/>
  <c r="RQC31"/>
  <c r="RQD31"/>
  <c r="RQE31"/>
  <c r="RQF31"/>
  <c r="RQG31"/>
  <c r="RQH31"/>
  <c r="RQI31"/>
  <c r="RQJ31"/>
  <c r="RQK31"/>
  <c r="RQL31"/>
  <c r="RQM31"/>
  <c r="RQN31"/>
  <c r="RQO31"/>
  <c r="RQP31"/>
  <c r="RQQ31"/>
  <c r="RQR31"/>
  <c r="RQS31"/>
  <c r="RQT31"/>
  <c r="RQU31"/>
  <c r="RQV31"/>
  <c r="RQW31"/>
  <c r="RQX31"/>
  <c r="RQY31"/>
  <c r="RQZ31"/>
  <c r="RRA31"/>
  <c r="RRB31"/>
  <c r="RRC31"/>
  <c r="RRD31"/>
  <c r="RRE31"/>
  <c r="RRF31"/>
  <c r="RRG31"/>
  <c r="RRH31"/>
  <c r="RRI31"/>
  <c r="RRJ31"/>
  <c r="RRK31"/>
  <c r="RRL31"/>
  <c r="RRM31"/>
  <c r="RRN31"/>
  <c r="RRO31"/>
  <c r="RRP31"/>
  <c r="RRQ31"/>
  <c r="RRR31"/>
  <c r="RRS31"/>
  <c r="RRT31"/>
  <c r="RRU31"/>
  <c r="RRV31"/>
  <c r="RRW31"/>
  <c r="RRX31"/>
  <c r="RRY31"/>
  <c r="RRZ31"/>
  <c r="RSA31"/>
  <c r="RSB31"/>
  <c r="RSC31"/>
  <c r="RSD31"/>
  <c r="RSE31"/>
  <c r="RSF31"/>
  <c r="RSG31"/>
  <c r="RSH31"/>
  <c r="RSI31"/>
  <c r="RSJ31"/>
  <c r="RSK31"/>
  <c r="RSL31"/>
  <c r="RSM31"/>
  <c r="RSN31"/>
  <c r="RSO31"/>
  <c r="RSP31"/>
  <c r="RSQ31"/>
  <c r="RSR31"/>
  <c r="RSS31"/>
  <c r="RST31"/>
  <c r="RSU31"/>
  <c r="RSV31"/>
  <c r="RSW31"/>
  <c r="RSX31"/>
  <c r="RSY31"/>
  <c r="RSZ31"/>
  <c r="RTA31"/>
  <c r="RTB31"/>
  <c r="RTC31"/>
  <c r="RTD31"/>
  <c r="RTE31"/>
  <c r="RTF31"/>
  <c r="RTG31"/>
  <c r="RTH31"/>
  <c r="RTI31"/>
  <c r="RTJ31"/>
  <c r="RTK31"/>
  <c r="RTL31"/>
  <c r="RTM31"/>
  <c r="RTN31"/>
  <c r="RTO31"/>
  <c r="RTP31"/>
  <c r="RTQ31"/>
  <c r="RTR31"/>
  <c r="RTS31"/>
  <c r="RTT31"/>
  <c r="RTU31"/>
  <c r="RTV31"/>
  <c r="RTW31"/>
  <c r="RTX31"/>
  <c r="RTY31"/>
  <c r="RTZ31"/>
  <c r="RUA31"/>
  <c r="RUB31"/>
  <c r="RUC31"/>
  <c r="RUD31"/>
  <c r="RUE31"/>
  <c r="RUF31"/>
  <c r="RUG31"/>
  <c r="RUH31"/>
  <c r="RUI31"/>
  <c r="RUJ31"/>
  <c r="RUK31"/>
  <c r="RUL31"/>
  <c r="RUM31"/>
  <c r="RUN31"/>
  <c r="RUO31"/>
  <c r="RUP31"/>
  <c r="RUQ31"/>
  <c r="RUR31"/>
  <c r="RUS31"/>
  <c r="RUT31"/>
  <c r="RUU31"/>
  <c r="RUV31"/>
  <c r="RUW31"/>
  <c r="RUX31"/>
  <c r="RUY31"/>
  <c r="RUZ31"/>
  <c r="RVA31"/>
  <c r="RVB31"/>
  <c r="RVC31"/>
  <c r="RVD31"/>
  <c r="RVE31"/>
  <c r="RVF31"/>
  <c r="RVG31"/>
  <c r="RVH31"/>
  <c r="RVI31"/>
  <c r="RVJ31"/>
  <c r="RVK31"/>
  <c r="RVL31"/>
  <c r="RVM31"/>
  <c r="RVN31"/>
  <c r="RVO31"/>
  <c r="RVP31"/>
  <c r="RVQ31"/>
  <c r="RVR31"/>
  <c r="RVS31"/>
  <c r="RVT31"/>
  <c r="RVU31"/>
  <c r="RVV31"/>
  <c r="RVW31"/>
  <c r="RVX31"/>
  <c r="RVY31"/>
  <c r="RVZ31"/>
  <c r="RWA31"/>
  <c r="RWB31"/>
  <c r="RWC31"/>
  <c r="RWD31"/>
  <c r="RWE31"/>
  <c r="RWF31"/>
  <c r="RWG31"/>
  <c r="RWH31"/>
  <c r="RWI31"/>
  <c r="RWJ31"/>
  <c r="RWK31"/>
  <c r="RWL31"/>
  <c r="RWM31"/>
  <c r="RWN31"/>
  <c r="RWO31"/>
  <c r="RWP31"/>
  <c r="RWQ31"/>
  <c r="RWR31"/>
  <c r="RWS31"/>
  <c r="RWT31"/>
  <c r="RWU31"/>
  <c r="RWV31"/>
  <c r="RWW31"/>
  <c r="RWX31"/>
  <c r="RWY31"/>
  <c r="RWZ31"/>
  <c r="RXA31"/>
  <c r="RXB31"/>
  <c r="RXC31"/>
  <c r="RXD31"/>
  <c r="RXE31"/>
  <c r="RXF31"/>
  <c r="RXG31"/>
  <c r="RXH31"/>
  <c r="RXI31"/>
  <c r="RXJ31"/>
  <c r="RXK31"/>
  <c r="RXL31"/>
  <c r="RXM31"/>
  <c r="RXN31"/>
  <c r="RXO31"/>
  <c r="RXP31"/>
  <c r="RXQ31"/>
  <c r="RXR31"/>
  <c r="RXS31"/>
  <c r="RXT31"/>
  <c r="RXU31"/>
  <c r="RXV31"/>
  <c r="RXW31"/>
  <c r="RXX31"/>
  <c r="RXY31"/>
  <c r="RXZ31"/>
  <c r="RYA31"/>
  <c r="RYB31"/>
  <c r="RYC31"/>
  <c r="RYD31"/>
  <c r="RYE31"/>
  <c r="RYF31"/>
  <c r="RYG31"/>
  <c r="RYH31"/>
  <c r="RYI31"/>
  <c r="RYJ31"/>
  <c r="RYK31"/>
  <c r="RYL31"/>
  <c r="RYM31"/>
  <c r="RYN31"/>
  <c r="RYO31"/>
  <c r="RYP31"/>
  <c r="RYQ31"/>
  <c r="RYR31"/>
  <c r="RYS31"/>
  <c r="RYT31"/>
  <c r="RYU31"/>
  <c r="RYV31"/>
  <c r="RYW31"/>
  <c r="RYX31"/>
  <c r="RYY31"/>
  <c r="RYZ31"/>
  <c r="RZA31"/>
  <c r="RZB31"/>
  <c r="RZC31"/>
  <c r="RZD31"/>
  <c r="RZE31"/>
  <c r="RZF31"/>
  <c r="RZG31"/>
  <c r="RZH31"/>
  <c r="RZI31"/>
  <c r="RZJ31"/>
  <c r="RZK31"/>
  <c r="RZL31"/>
  <c r="RZM31"/>
  <c r="RZN31"/>
  <c r="RZO31"/>
  <c r="RZP31"/>
  <c r="RZQ31"/>
  <c r="RZR31"/>
  <c r="RZS31"/>
  <c r="RZT31"/>
  <c r="RZU31"/>
  <c r="RZV31"/>
  <c r="RZW31"/>
  <c r="RZX31"/>
  <c r="RZY31"/>
  <c r="RZZ31"/>
  <c r="SAA31"/>
  <c r="SAB31"/>
  <c r="SAC31"/>
  <c r="SAD31"/>
  <c r="SAE31"/>
  <c r="SAF31"/>
  <c r="SAG31"/>
  <c r="SAH31"/>
  <c r="SAI31"/>
  <c r="SAJ31"/>
  <c r="SAK31"/>
  <c r="SAL31"/>
  <c r="SAM31"/>
  <c r="SAN31"/>
  <c r="SAO31"/>
  <c r="SAP31"/>
  <c r="SAQ31"/>
  <c r="SAR31"/>
  <c r="SAS31"/>
  <c r="SAT31"/>
  <c r="SAU31"/>
  <c r="SAV31"/>
  <c r="SAW31"/>
  <c r="SAX31"/>
  <c r="SAY31"/>
  <c r="SAZ31"/>
  <c r="SBA31"/>
  <c r="SBB31"/>
  <c r="SBC31"/>
  <c r="SBD31"/>
  <c r="SBE31"/>
  <c r="SBF31"/>
  <c r="SBG31"/>
  <c r="SBH31"/>
  <c r="SBI31"/>
  <c r="SBJ31"/>
  <c r="SBK31"/>
  <c r="SBL31"/>
  <c r="SBM31"/>
  <c r="SBN31"/>
  <c r="SBO31"/>
  <c r="SBP31"/>
  <c r="SBQ31"/>
  <c r="SBR31"/>
  <c r="SBS31"/>
  <c r="SBT31"/>
  <c r="SBU31"/>
  <c r="SBV31"/>
  <c r="SBW31"/>
  <c r="SBX31"/>
  <c r="SBY31"/>
  <c r="SBZ31"/>
  <c r="SCA31"/>
  <c r="SCB31"/>
  <c r="SCC31"/>
  <c r="SCD31"/>
  <c r="SCE31"/>
  <c r="SCF31"/>
  <c r="SCG31"/>
  <c r="SCH31"/>
  <c r="SCI31"/>
  <c r="SCJ31"/>
  <c r="SCK31"/>
  <c r="SCL31"/>
  <c r="SCM31"/>
  <c r="SCN31"/>
  <c r="SCO31"/>
  <c r="SCP31"/>
  <c r="SCQ31"/>
  <c r="SCR31"/>
  <c r="SCS31"/>
  <c r="SCT31"/>
  <c r="SCU31"/>
  <c r="SCV31"/>
  <c r="SCW31"/>
  <c r="SCX31"/>
  <c r="SCY31"/>
  <c r="SCZ31"/>
  <c r="SDA31"/>
  <c r="SDB31"/>
  <c r="SDC31"/>
  <c r="SDD31"/>
  <c r="SDE31"/>
  <c r="SDF31"/>
  <c r="SDG31"/>
  <c r="SDH31"/>
  <c r="SDI31"/>
  <c r="SDJ31"/>
  <c r="SDK31"/>
  <c r="SDL31"/>
  <c r="SDM31"/>
  <c r="SDN31"/>
  <c r="SDO31"/>
  <c r="SDP31"/>
  <c r="SDQ31"/>
  <c r="SDR31"/>
  <c r="SDS31"/>
  <c r="SDT31"/>
  <c r="SDU31"/>
  <c r="SDV31"/>
  <c r="SDW31"/>
  <c r="SDX31"/>
  <c r="SDY31"/>
  <c r="SDZ31"/>
  <c r="SEA31"/>
  <c r="SEB31"/>
  <c r="SEC31"/>
  <c r="SED31"/>
  <c r="SEE31"/>
  <c r="SEF31"/>
  <c r="SEG31"/>
  <c r="SEH31"/>
  <c r="SEI31"/>
  <c r="SEJ31"/>
  <c r="SEK31"/>
  <c r="SEL31"/>
  <c r="SEM31"/>
  <c r="SEN31"/>
  <c r="SEO31"/>
  <c r="SEP31"/>
  <c r="SEQ31"/>
  <c r="SER31"/>
  <c r="SES31"/>
  <c r="SET31"/>
  <c r="SEU31"/>
  <c r="SEV31"/>
  <c r="SEW31"/>
  <c r="SEX31"/>
  <c r="SEY31"/>
  <c r="SEZ31"/>
  <c r="SFA31"/>
  <c r="SFB31"/>
  <c r="SFC31"/>
  <c r="SFD31"/>
  <c r="SFE31"/>
  <c r="SFF31"/>
  <c r="SFG31"/>
  <c r="SFH31"/>
  <c r="SFI31"/>
  <c r="SFJ31"/>
  <c r="SFK31"/>
  <c r="SFL31"/>
  <c r="SFM31"/>
  <c r="SFN31"/>
  <c r="SFO31"/>
  <c r="SFP31"/>
  <c r="SFQ31"/>
  <c r="SFR31"/>
  <c r="SFS31"/>
  <c r="SFT31"/>
  <c r="SFU31"/>
  <c r="SFV31"/>
  <c r="SFW31"/>
  <c r="SFX31"/>
  <c r="SFY31"/>
  <c r="SFZ31"/>
  <c r="SGA31"/>
  <c r="SGB31"/>
  <c r="SGC31"/>
  <c r="SGD31"/>
  <c r="SGE31"/>
  <c r="SGF31"/>
  <c r="SGG31"/>
  <c r="SGH31"/>
  <c r="SGI31"/>
  <c r="SGJ31"/>
  <c r="SGK31"/>
  <c r="SGL31"/>
  <c r="SGM31"/>
  <c r="SGN31"/>
  <c r="SGO31"/>
  <c r="SGP31"/>
  <c r="SGQ31"/>
  <c r="SGR31"/>
  <c r="SGS31"/>
  <c r="SGT31"/>
  <c r="SGU31"/>
  <c r="SGV31"/>
  <c r="SGW31"/>
  <c r="SGX31"/>
  <c r="SGY31"/>
  <c r="SGZ31"/>
  <c r="SHA31"/>
  <c r="SHB31"/>
  <c r="SHC31"/>
  <c r="SHD31"/>
  <c r="SHE31"/>
  <c r="SHF31"/>
  <c r="SHG31"/>
  <c r="SHH31"/>
  <c r="SHI31"/>
  <c r="SHJ31"/>
  <c r="SHK31"/>
  <c r="SHL31"/>
  <c r="SHM31"/>
  <c r="SHN31"/>
  <c r="SHO31"/>
  <c r="SHP31"/>
  <c r="SHQ31"/>
  <c r="SHR31"/>
  <c r="SHS31"/>
  <c r="SHT31"/>
  <c r="SHU31"/>
  <c r="SHV31"/>
  <c r="SHW31"/>
  <c r="SHX31"/>
  <c r="SHY31"/>
  <c r="SHZ31"/>
  <c r="SIA31"/>
  <c r="SIB31"/>
  <c r="SIC31"/>
  <c r="SID31"/>
  <c r="SIE31"/>
  <c r="SIF31"/>
  <c r="SIG31"/>
  <c r="SIH31"/>
  <c r="SII31"/>
  <c r="SIJ31"/>
  <c r="SIK31"/>
  <c r="SIL31"/>
  <c r="SIM31"/>
  <c r="SIN31"/>
  <c r="SIO31"/>
  <c r="SIP31"/>
  <c r="SIQ31"/>
  <c r="SIR31"/>
  <c r="SIS31"/>
  <c r="SIT31"/>
  <c r="SIU31"/>
  <c r="SIV31"/>
  <c r="SIW31"/>
  <c r="SIX31"/>
  <c r="SIY31"/>
  <c r="SIZ31"/>
  <c r="SJA31"/>
  <c r="SJB31"/>
  <c r="SJC31"/>
  <c r="SJD31"/>
  <c r="SJE31"/>
  <c r="SJF31"/>
  <c r="SJG31"/>
  <c r="SJH31"/>
  <c r="SJI31"/>
  <c r="SJJ31"/>
  <c r="SJK31"/>
  <c r="SJL31"/>
  <c r="SJM31"/>
  <c r="SJN31"/>
  <c r="SJO31"/>
  <c r="SJP31"/>
  <c r="SJQ31"/>
  <c r="SJR31"/>
  <c r="SJS31"/>
  <c r="SJT31"/>
  <c r="SJU31"/>
  <c r="SJV31"/>
  <c r="SJW31"/>
  <c r="SJX31"/>
  <c r="SJY31"/>
  <c r="SJZ31"/>
  <c r="SKA31"/>
  <c r="SKB31"/>
  <c r="SKC31"/>
  <c r="SKD31"/>
  <c r="SKE31"/>
  <c r="SKF31"/>
  <c r="SKG31"/>
  <c r="SKH31"/>
  <c r="SKI31"/>
  <c r="SKJ31"/>
  <c r="SKK31"/>
  <c r="SKL31"/>
  <c r="SKM31"/>
  <c r="SKN31"/>
  <c r="SKO31"/>
  <c r="SKP31"/>
  <c r="SKQ31"/>
  <c r="SKR31"/>
  <c r="SKS31"/>
  <c r="SKT31"/>
  <c r="SKU31"/>
  <c r="SKV31"/>
  <c r="SKW31"/>
  <c r="SKX31"/>
  <c r="SKY31"/>
  <c r="SKZ31"/>
  <c r="SLA31"/>
  <c r="SLB31"/>
  <c r="SLC31"/>
  <c r="SLD31"/>
  <c r="SLE31"/>
  <c r="SLF31"/>
  <c r="SLG31"/>
  <c r="SLH31"/>
  <c r="SLI31"/>
  <c r="SLJ31"/>
  <c r="SLK31"/>
  <c r="SLL31"/>
  <c r="SLM31"/>
  <c r="SLN31"/>
  <c r="SLO31"/>
  <c r="SLP31"/>
  <c r="SLQ31"/>
  <c r="SLR31"/>
  <c r="SLS31"/>
  <c r="SLT31"/>
  <c r="SLU31"/>
  <c r="SLV31"/>
  <c r="SLW31"/>
  <c r="SLX31"/>
  <c r="SLY31"/>
  <c r="SLZ31"/>
  <c r="SMA31"/>
  <c r="SMB31"/>
  <c r="SMC31"/>
  <c r="SMD31"/>
  <c r="SME31"/>
  <c r="SMF31"/>
  <c r="SMG31"/>
  <c r="SMH31"/>
  <c r="SMI31"/>
  <c r="SMJ31"/>
  <c r="SMK31"/>
  <c r="SML31"/>
  <c r="SMM31"/>
  <c r="SMN31"/>
  <c r="SMO31"/>
  <c r="SMP31"/>
  <c r="SMQ31"/>
  <c r="SMR31"/>
  <c r="SMS31"/>
  <c r="SMT31"/>
  <c r="SMU31"/>
  <c r="SMV31"/>
  <c r="SMW31"/>
  <c r="SMX31"/>
  <c r="SMY31"/>
  <c r="SMZ31"/>
  <c r="SNA31"/>
  <c r="SNB31"/>
  <c r="SNC31"/>
  <c r="SND31"/>
  <c r="SNE31"/>
  <c r="SNF31"/>
  <c r="SNG31"/>
  <c r="SNH31"/>
  <c r="SNI31"/>
  <c r="SNJ31"/>
  <c r="SNK31"/>
  <c r="SNL31"/>
  <c r="SNM31"/>
  <c r="SNN31"/>
  <c r="SNO31"/>
  <c r="SNP31"/>
  <c r="SNQ31"/>
  <c r="SNR31"/>
  <c r="SNS31"/>
  <c r="SNT31"/>
  <c r="SNU31"/>
  <c r="SNV31"/>
  <c r="SNW31"/>
  <c r="SNX31"/>
  <c r="SNY31"/>
  <c r="SNZ31"/>
  <c r="SOA31"/>
  <c r="SOB31"/>
  <c r="SOC31"/>
  <c r="SOD31"/>
  <c r="SOE31"/>
  <c r="SOF31"/>
  <c r="SOG31"/>
  <c r="SOH31"/>
  <c r="SOI31"/>
  <c r="SOJ31"/>
  <c r="SOK31"/>
  <c r="SOL31"/>
  <c r="SOM31"/>
  <c r="SON31"/>
  <c r="SOO31"/>
  <c r="SOP31"/>
  <c r="SOQ31"/>
  <c r="SOR31"/>
  <c r="SOS31"/>
  <c r="SOT31"/>
  <c r="SOU31"/>
  <c r="SOV31"/>
  <c r="SOW31"/>
  <c r="SOX31"/>
  <c r="SOY31"/>
  <c r="SOZ31"/>
  <c r="SPA31"/>
  <c r="SPB31"/>
  <c r="SPC31"/>
  <c r="SPD31"/>
  <c r="SPE31"/>
  <c r="SPF31"/>
  <c r="SPG31"/>
  <c r="SPH31"/>
  <c r="SPI31"/>
  <c r="SPJ31"/>
  <c r="SPK31"/>
  <c r="SPL31"/>
  <c r="SPM31"/>
  <c r="SPN31"/>
  <c r="SPO31"/>
  <c r="SPP31"/>
  <c r="SPQ31"/>
  <c r="SPR31"/>
  <c r="SPS31"/>
  <c r="SPT31"/>
  <c r="SPU31"/>
  <c r="SPV31"/>
  <c r="SPW31"/>
  <c r="SPX31"/>
  <c r="SPY31"/>
  <c r="SPZ31"/>
  <c r="SQA31"/>
  <c r="SQB31"/>
  <c r="SQC31"/>
  <c r="SQD31"/>
  <c r="SQE31"/>
  <c r="SQF31"/>
  <c r="SQG31"/>
  <c r="SQH31"/>
  <c r="SQI31"/>
  <c r="SQJ31"/>
  <c r="SQK31"/>
  <c r="SQL31"/>
  <c r="SQM31"/>
  <c r="SQN31"/>
  <c r="SQO31"/>
  <c r="SQP31"/>
  <c r="SQQ31"/>
  <c r="SQR31"/>
  <c r="SQS31"/>
  <c r="SQT31"/>
  <c r="SQU31"/>
  <c r="SQV31"/>
  <c r="SQW31"/>
  <c r="SQX31"/>
  <c r="SQY31"/>
  <c r="SQZ31"/>
  <c r="SRA31"/>
  <c r="SRB31"/>
  <c r="SRC31"/>
  <c r="SRD31"/>
  <c r="SRE31"/>
  <c r="SRF31"/>
  <c r="SRG31"/>
  <c r="SRH31"/>
  <c r="SRI31"/>
  <c r="SRJ31"/>
  <c r="SRK31"/>
  <c r="SRL31"/>
  <c r="SRM31"/>
  <c r="SRN31"/>
  <c r="SRO31"/>
  <c r="SRP31"/>
  <c r="SRQ31"/>
  <c r="SRR31"/>
  <c r="SRS31"/>
  <c r="SRT31"/>
  <c r="SRU31"/>
  <c r="SRV31"/>
  <c r="SRW31"/>
  <c r="SRX31"/>
  <c r="SRY31"/>
  <c r="SRZ31"/>
  <c r="SSA31"/>
  <c r="SSB31"/>
  <c r="SSC31"/>
  <c r="SSD31"/>
  <c r="SSE31"/>
  <c r="SSF31"/>
  <c r="SSG31"/>
  <c r="SSH31"/>
  <c r="SSI31"/>
  <c r="SSJ31"/>
  <c r="SSK31"/>
  <c r="SSL31"/>
  <c r="SSM31"/>
  <c r="SSN31"/>
  <c r="SSO31"/>
  <c r="SSP31"/>
  <c r="SSQ31"/>
  <c r="SSR31"/>
  <c r="SSS31"/>
  <c r="SST31"/>
  <c r="SSU31"/>
  <c r="SSV31"/>
  <c r="SSW31"/>
  <c r="SSX31"/>
  <c r="SSY31"/>
  <c r="SSZ31"/>
  <c r="STA31"/>
  <c r="STB31"/>
  <c r="STC31"/>
  <c r="STD31"/>
  <c r="STE31"/>
  <c r="STF31"/>
  <c r="STG31"/>
  <c r="STH31"/>
  <c r="STI31"/>
  <c r="STJ31"/>
  <c r="STK31"/>
  <c r="STL31"/>
  <c r="STM31"/>
  <c r="STN31"/>
  <c r="STO31"/>
  <c r="STP31"/>
  <c r="STQ31"/>
  <c r="STR31"/>
  <c r="STS31"/>
  <c r="STT31"/>
  <c r="STU31"/>
  <c r="STV31"/>
  <c r="STW31"/>
  <c r="STX31"/>
  <c r="STY31"/>
  <c r="STZ31"/>
  <c r="SUA31"/>
  <c r="SUB31"/>
  <c r="SUC31"/>
  <c r="SUD31"/>
  <c r="SUE31"/>
  <c r="SUF31"/>
  <c r="SUG31"/>
  <c r="SUH31"/>
  <c r="SUI31"/>
  <c r="SUJ31"/>
  <c r="SUK31"/>
  <c r="SUL31"/>
  <c r="SUM31"/>
  <c r="SUN31"/>
  <c r="SUO31"/>
  <c r="SUP31"/>
  <c r="SUQ31"/>
  <c r="SUR31"/>
  <c r="SUS31"/>
  <c r="SUT31"/>
  <c r="SUU31"/>
  <c r="SUV31"/>
  <c r="SUW31"/>
  <c r="SUX31"/>
  <c r="SUY31"/>
  <c r="SUZ31"/>
  <c r="SVA31"/>
  <c r="SVB31"/>
  <c r="SVC31"/>
  <c r="SVD31"/>
  <c r="SVE31"/>
  <c r="SVF31"/>
  <c r="SVG31"/>
  <c r="SVH31"/>
  <c r="SVI31"/>
  <c r="SVJ31"/>
  <c r="SVK31"/>
  <c r="SVL31"/>
  <c r="SVM31"/>
  <c r="SVN31"/>
  <c r="SVO31"/>
  <c r="SVP31"/>
  <c r="SVQ31"/>
  <c r="SVR31"/>
  <c r="SVS31"/>
  <c r="SVT31"/>
  <c r="SVU31"/>
  <c r="SVV31"/>
  <c r="SVW31"/>
  <c r="SVX31"/>
  <c r="SVY31"/>
  <c r="SVZ31"/>
  <c r="SWA31"/>
  <c r="SWB31"/>
  <c r="SWC31"/>
  <c r="SWD31"/>
  <c r="SWE31"/>
  <c r="SWF31"/>
  <c r="SWG31"/>
  <c r="SWH31"/>
  <c r="SWI31"/>
  <c r="SWJ31"/>
  <c r="SWK31"/>
  <c r="SWL31"/>
  <c r="SWM31"/>
  <c r="SWN31"/>
  <c r="SWO31"/>
  <c r="SWP31"/>
  <c r="SWQ31"/>
  <c r="SWR31"/>
  <c r="SWS31"/>
  <c r="SWT31"/>
  <c r="SWU31"/>
  <c r="SWV31"/>
  <c r="SWW31"/>
  <c r="SWX31"/>
  <c r="SWY31"/>
  <c r="SWZ31"/>
  <c r="SXA31"/>
  <c r="SXB31"/>
  <c r="SXC31"/>
  <c r="SXD31"/>
  <c r="SXE31"/>
  <c r="SXF31"/>
  <c r="SXG31"/>
  <c r="SXH31"/>
  <c r="SXI31"/>
  <c r="SXJ31"/>
  <c r="SXK31"/>
  <c r="SXL31"/>
  <c r="SXM31"/>
  <c r="SXN31"/>
  <c r="SXO31"/>
  <c r="SXP31"/>
  <c r="SXQ31"/>
  <c r="SXR31"/>
  <c r="SXS31"/>
  <c r="SXT31"/>
  <c r="SXU31"/>
  <c r="SXV31"/>
  <c r="SXW31"/>
  <c r="SXX31"/>
  <c r="SXY31"/>
  <c r="SXZ31"/>
  <c r="SYA31"/>
  <c r="SYB31"/>
  <c r="SYC31"/>
  <c r="SYD31"/>
  <c r="SYE31"/>
  <c r="SYF31"/>
  <c r="SYG31"/>
  <c r="SYH31"/>
  <c r="SYI31"/>
  <c r="SYJ31"/>
  <c r="SYK31"/>
  <c r="SYL31"/>
  <c r="SYM31"/>
  <c r="SYN31"/>
  <c r="SYO31"/>
  <c r="SYP31"/>
  <c r="SYQ31"/>
  <c r="SYR31"/>
  <c r="SYS31"/>
  <c r="SYT31"/>
  <c r="SYU31"/>
  <c r="SYV31"/>
  <c r="SYW31"/>
  <c r="SYX31"/>
  <c r="SYY31"/>
  <c r="SYZ31"/>
  <c r="SZA31"/>
  <c r="SZB31"/>
  <c r="SZC31"/>
  <c r="SZD31"/>
  <c r="SZE31"/>
  <c r="SZF31"/>
  <c r="SZG31"/>
  <c r="SZH31"/>
  <c r="SZI31"/>
  <c r="SZJ31"/>
  <c r="SZK31"/>
  <c r="SZL31"/>
  <c r="SZM31"/>
  <c r="SZN31"/>
  <c r="SZO31"/>
  <c r="SZP31"/>
  <c r="SZQ31"/>
  <c r="SZR31"/>
  <c r="SZS31"/>
  <c r="SZT31"/>
  <c r="SZU31"/>
  <c r="SZV31"/>
  <c r="SZW31"/>
  <c r="SZX31"/>
  <c r="SZY31"/>
  <c r="SZZ31"/>
  <c r="TAA31"/>
  <c r="TAB31"/>
  <c r="TAC31"/>
  <c r="TAD31"/>
  <c r="TAE31"/>
  <c r="TAF31"/>
  <c r="TAG31"/>
  <c r="TAH31"/>
  <c r="TAI31"/>
  <c r="TAJ31"/>
  <c r="TAK31"/>
  <c r="TAL31"/>
  <c r="TAM31"/>
  <c r="TAN31"/>
  <c r="TAO31"/>
  <c r="TAP31"/>
  <c r="TAQ31"/>
  <c r="TAR31"/>
  <c r="TAS31"/>
  <c r="TAT31"/>
  <c r="TAU31"/>
  <c r="TAV31"/>
  <c r="TAW31"/>
  <c r="TAX31"/>
  <c r="TAY31"/>
  <c r="TAZ31"/>
  <c r="TBA31"/>
  <c r="TBB31"/>
  <c r="TBC31"/>
  <c r="TBD31"/>
  <c r="TBE31"/>
  <c r="TBF31"/>
  <c r="TBG31"/>
  <c r="TBH31"/>
  <c r="TBI31"/>
  <c r="TBJ31"/>
  <c r="TBK31"/>
  <c r="TBL31"/>
  <c r="TBM31"/>
  <c r="TBN31"/>
  <c r="TBO31"/>
  <c r="TBP31"/>
  <c r="TBQ31"/>
  <c r="TBR31"/>
  <c r="TBS31"/>
  <c r="TBT31"/>
  <c r="TBU31"/>
  <c r="TBV31"/>
  <c r="TBW31"/>
  <c r="TBX31"/>
  <c r="TBY31"/>
  <c r="TBZ31"/>
  <c r="TCA31"/>
  <c r="TCB31"/>
  <c r="TCC31"/>
  <c r="TCD31"/>
  <c r="TCE31"/>
  <c r="TCF31"/>
  <c r="TCG31"/>
  <c r="TCH31"/>
  <c r="TCI31"/>
  <c r="TCJ31"/>
  <c r="TCK31"/>
  <c r="TCL31"/>
  <c r="TCM31"/>
  <c r="TCN31"/>
  <c r="TCO31"/>
  <c r="TCP31"/>
  <c r="TCQ31"/>
  <c r="TCR31"/>
  <c r="TCS31"/>
  <c r="TCT31"/>
  <c r="TCU31"/>
  <c r="TCV31"/>
  <c r="TCW31"/>
  <c r="TCX31"/>
  <c r="TCY31"/>
  <c r="TCZ31"/>
  <c r="TDA31"/>
  <c r="TDB31"/>
  <c r="TDC31"/>
  <c r="TDD31"/>
  <c r="TDE31"/>
  <c r="TDF31"/>
  <c r="TDG31"/>
  <c r="TDH31"/>
  <c r="TDI31"/>
  <c r="TDJ31"/>
  <c r="TDK31"/>
  <c r="TDL31"/>
  <c r="TDM31"/>
  <c r="TDN31"/>
  <c r="TDO31"/>
  <c r="TDP31"/>
  <c r="TDQ31"/>
  <c r="TDR31"/>
  <c r="TDS31"/>
  <c r="TDT31"/>
  <c r="TDU31"/>
  <c r="TDV31"/>
  <c r="TDW31"/>
  <c r="TDX31"/>
  <c r="TDY31"/>
  <c r="TDZ31"/>
  <c r="TEA31"/>
  <c r="TEB31"/>
  <c r="TEC31"/>
  <c r="TED31"/>
  <c r="TEE31"/>
  <c r="TEF31"/>
  <c r="TEG31"/>
  <c r="TEH31"/>
  <c r="TEI31"/>
  <c r="TEJ31"/>
  <c r="TEK31"/>
  <c r="TEL31"/>
  <c r="TEM31"/>
  <c r="TEN31"/>
  <c r="TEO31"/>
  <c r="TEP31"/>
  <c r="TEQ31"/>
  <c r="TER31"/>
  <c r="TES31"/>
  <c r="TET31"/>
  <c r="TEU31"/>
  <c r="TEV31"/>
  <c r="TEW31"/>
  <c r="TEX31"/>
  <c r="TEY31"/>
  <c r="TEZ31"/>
  <c r="TFA31"/>
  <c r="TFB31"/>
  <c r="TFC31"/>
  <c r="TFD31"/>
  <c r="TFE31"/>
  <c r="TFF31"/>
  <c r="TFG31"/>
  <c r="TFH31"/>
  <c r="TFI31"/>
  <c r="TFJ31"/>
  <c r="TFK31"/>
  <c r="TFL31"/>
  <c r="TFM31"/>
  <c r="TFN31"/>
  <c r="TFO31"/>
  <c r="TFP31"/>
  <c r="TFQ31"/>
  <c r="TFR31"/>
  <c r="TFS31"/>
  <c r="TFT31"/>
  <c r="TFU31"/>
  <c r="TFV31"/>
  <c r="TFW31"/>
  <c r="TFX31"/>
  <c r="TFY31"/>
  <c r="TFZ31"/>
  <c r="TGA31"/>
  <c r="TGB31"/>
  <c r="TGC31"/>
  <c r="TGD31"/>
  <c r="TGE31"/>
  <c r="TGF31"/>
  <c r="TGG31"/>
  <c r="TGH31"/>
  <c r="TGI31"/>
  <c r="TGJ31"/>
  <c r="TGK31"/>
  <c r="TGL31"/>
  <c r="TGM31"/>
  <c r="TGN31"/>
  <c r="TGO31"/>
  <c r="TGP31"/>
  <c r="TGQ31"/>
  <c r="TGR31"/>
  <c r="TGS31"/>
  <c r="TGT31"/>
  <c r="TGU31"/>
  <c r="TGV31"/>
  <c r="TGW31"/>
  <c r="TGX31"/>
  <c r="TGY31"/>
  <c r="TGZ31"/>
  <c r="THA31"/>
  <c r="THB31"/>
  <c r="THC31"/>
  <c r="THD31"/>
  <c r="THE31"/>
  <c r="THF31"/>
  <c r="THG31"/>
  <c r="THH31"/>
  <c r="THI31"/>
  <c r="THJ31"/>
  <c r="THK31"/>
  <c r="THL31"/>
  <c r="THM31"/>
  <c r="THN31"/>
  <c r="THO31"/>
  <c r="THP31"/>
  <c r="THQ31"/>
  <c r="THR31"/>
  <c r="THS31"/>
  <c r="THT31"/>
  <c r="THU31"/>
  <c r="THV31"/>
  <c r="THW31"/>
  <c r="THX31"/>
  <c r="THY31"/>
  <c r="THZ31"/>
  <c r="TIA31"/>
  <c r="TIB31"/>
  <c r="TIC31"/>
  <c r="TID31"/>
  <c r="TIE31"/>
  <c r="TIF31"/>
  <c r="TIG31"/>
  <c r="TIH31"/>
  <c r="TII31"/>
  <c r="TIJ31"/>
  <c r="TIK31"/>
  <c r="TIL31"/>
  <c r="TIM31"/>
  <c r="TIN31"/>
  <c r="TIO31"/>
  <c r="TIP31"/>
  <c r="TIQ31"/>
  <c r="TIR31"/>
  <c r="TIS31"/>
  <c r="TIT31"/>
  <c r="TIU31"/>
  <c r="TIV31"/>
  <c r="TIW31"/>
  <c r="TIX31"/>
  <c r="TIY31"/>
  <c r="TIZ31"/>
  <c r="TJA31"/>
  <c r="TJB31"/>
  <c r="TJC31"/>
  <c r="TJD31"/>
  <c r="TJE31"/>
  <c r="TJF31"/>
  <c r="TJG31"/>
  <c r="TJH31"/>
  <c r="TJI31"/>
  <c r="TJJ31"/>
  <c r="TJK31"/>
  <c r="TJL31"/>
  <c r="TJM31"/>
  <c r="TJN31"/>
  <c r="TJO31"/>
  <c r="TJP31"/>
  <c r="TJQ31"/>
  <c r="TJR31"/>
  <c r="TJS31"/>
  <c r="TJT31"/>
  <c r="TJU31"/>
  <c r="TJV31"/>
  <c r="TJW31"/>
  <c r="TJX31"/>
  <c r="TJY31"/>
  <c r="TJZ31"/>
  <c r="TKA31"/>
  <c r="TKB31"/>
  <c r="TKC31"/>
  <c r="TKD31"/>
  <c r="TKE31"/>
  <c r="TKF31"/>
  <c r="TKG31"/>
  <c r="TKH31"/>
  <c r="TKI31"/>
  <c r="TKJ31"/>
  <c r="TKK31"/>
  <c r="TKL31"/>
  <c r="TKM31"/>
  <c r="TKN31"/>
  <c r="TKO31"/>
  <c r="TKP31"/>
  <c r="TKQ31"/>
  <c r="TKR31"/>
  <c r="TKS31"/>
  <c r="TKT31"/>
  <c r="TKU31"/>
  <c r="TKV31"/>
  <c r="TKW31"/>
  <c r="TKX31"/>
  <c r="TKY31"/>
  <c r="TKZ31"/>
  <c r="TLA31"/>
  <c r="TLB31"/>
  <c r="TLC31"/>
  <c r="TLD31"/>
  <c r="TLE31"/>
  <c r="TLF31"/>
  <c r="TLG31"/>
  <c r="TLH31"/>
  <c r="TLI31"/>
  <c r="TLJ31"/>
  <c r="TLK31"/>
  <c r="TLL31"/>
  <c r="TLM31"/>
  <c r="TLN31"/>
  <c r="TLO31"/>
  <c r="TLP31"/>
  <c r="TLQ31"/>
  <c r="TLR31"/>
  <c r="TLS31"/>
  <c r="TLT31"/>
  <c r="TLU31"/>
  <c r="TLV31"/>
  <c r="TLW31"/>
  <c r="TLX31"/>
  <c r="TLY31"/>
  <c r="TLZ31"/>
  <c r="TMA31"/>
  <c r="TMB31"/>
  <c r="TMC31"/>
  <c r="TMD31"/>
  <c r="TME31"/>
  <c r="TMF31"/>
  <c r="TMG31"/>
  <c r="TMH31"/>
  <c r="TMI31"/>
  <c r="TMJ31"/>
  <c r="TMK31"/>
  <c r="TML31"/>
  <c r="TMM31"/>
  <c r="TMN31"/>
  <c r="TMO31"/>
  <c r="TMP31"/>
  <c r="TMQ31"/>
  <c r="TMR31"/>
  <c r="TMS31"/>
  <c r="TMT31"/>
  <c r="TMU31"/>
  <c r="TMV31"/>
  <c r="TMW31"/>
  <c r="TMX31"/>
  <c r="TMY31"/>
  <c r="TMZ31"/>
  <c r="TNA31"/>
  <c r="TNB31"/>
  <c r="TNC31"/>
  <c r="TND31"/>
  <c r="TNE31"/>
  <c r="TNF31"/>
  <c r="TNG31"/>
  <c r="TNH31"/>
  <c r="TNI31"/>
  <c r="TNJ31"/>
  <c r="TNK31"/>
  <c r="TNL31"/>
  <c r="TNM31"/>
  <c r="TNN31"/>
  <c r="TNO31"/>
  <c r="TNP31"/>
  <c r="TNQ31"/>
  <c r="TNR31"/>
  <c r="TNS31"/>
  <c r="TNT31"/>
  <c r="TNU31"/>
  <c r="TNV31"/>
  <c r="TNW31"/>
  <c r="TNX31"/>
  <c r="TNY31"/>
  <c r="TNZ31"/>
  <c r="TOA31"/>
  <c r="TOB31"/>
  <c r="TOC31"/>
  <c r="TOD31"/>
  <c r="TOE31"/>
  <c r="TOF31"/>
  <c r="TOG31"/>
  <c r="TOH31"/>
  <c r="TOI31"/>
  <c r="TOJ31"/>
  <c r="TOK31"/>
  <c r="TOL31"/>
  <c r="TOM31"/>
  <c r="TON31"/>
  <c r="TOO31"/>
  <c r="TOP31"/>
  <c r="TOQ31"/>
  <c r="TOR31"/>
  <c r="TOS31"/>
  <c r="TOT31"/>
  <c r="TOU31"/>
  <c r="TOV31"/>
  <c r="TOW31"/>
  <c r="TOX31"/>
  <c r="TOY31"/>
  <c r="TOZ31"/>
  <c r="TPA31"/>
  <c r="TPB31"/>
  <c r="TPC31"/>
  <c r="TPD31"/>
  <c r="TPE31"/>
  <c r="TPF31"/>
  <c r="TPG31"/>
  <c r="TPH31"/>
  <c r="TPI31"/>
  <c r="TPJ31"/>
  <c r="TPK31"/>
  <c r="TPL31"/>
  <c r="TPM31"/>
  <c r="TPN31"/>
  <c r="TPO31"/>
  <c r="TPP31"/>
  <c r="TPQ31"/>
  <c r="TPR31"/>
  <c r="TPS31"/>
  <c r="TPT31"/>
  <c r="TPU31"/>
  <c r="TPV31"/>
  <c r="TPW31"/>
  <c r="TPX31"/>
  <c r="TPY31"/>
  <c r="TPZ31"/>
  <c r="TQA31"/>
  <c r="TQB31"/>
  <c r="TQC31"/>
  <c r="TQD31"/>
  <c r="TQE31"/>
  <c r="TQF31"/>
  <c r="TQG31"/>
  <c r="TQH31"/>
  <c r="TQI31"/>
  <c r="TQJ31"/>
  <c r="TQK31"/>
  <c r="TQL31"/>
  <c r="TQM31"/>
  <c r="TQN31"/>
  <c r="TQO31"/>
  <c r="TQP31"/>
  <c r="TQQ31"/>
  <c r="TQR31"/>
  <c r="TQS31"/>
  <c r="TQT31"/>
  <c r="TQU31"/>
  <c r="TQV31"/>
  <c r="TQW31"/>
  <c r="TQX31"/>
  <c r="TQY31"/>
  <c r="TQZ31"/>
  <c r="TRA31"/>
  <c r="TRB31"/>
  <c r="TRC31"/>
  <c r="TRD31"/>
  <c r="TRE31"/>
  <c r="TRF31"/>
  <c r="TRG31"/>
  <c r="TRH31"/>
  <c r="TRI31"/>
  <c r="TRJ31"/>
  <c r="TRK31"/>
  <c r="TRL31"/>
  <c r="TRM31"/>
  <c r="TRN31"/>
  <c r="TRO31"/>
  <c r="TRP31"/>
  <c r="TRQ31"/>
  <c r="TRR31"/>
  <c r="TRS31"/>
  <c r="TRT31"/>
  <c r="TRU31"/>
  <c r="TRV31"/>
  <c r="TRW31"/>
  <c r="TRX31"/>
  <c r="TRY31"/>
  <c r="TRZ31"/>
  <c r="TSA31"/>
  <c r="TSB31"/>
  <c r="TSC31"/>
  <c r="TSD31"/>
  <c r="TSE31"/>
  <c r="TSF31"/>
  <c r="TSG31"/>
  <c r="TSH31"/>
  <c r="TSI31"/>
  <c r="TSJ31"/>
  <c r="TSK31"/>
  <c r="TSL31"/>
  <c r="TSM31"/>
  <c r="TSN31"/>
  <c r="TSO31"/>
  <c r="TSP31"/>
  <c r="TSQ31"/>
  <c r="TSR31"/>
  <c r="TSS31"/>
  <c r="TST31"/>
  <c r="TSU31"/>
  <c r="TSV31"/>
  <c r="TSW31"/>
  <c r="TSX31"/>
  <c r="TSY31"/>
  <c r="TSZ31"/>
  <c r="TTA31"/>
  <c r="TTB31"/>
  <c r="TTC31"/>
  <c r="TTD31"/>
  <c r="TTE31"/>
  <c r="TTF31"/>
  <c r="TTG31"/>
  <c r="TTH31"/>
  <c r="TTI31"/>
  <c r="TTJ31"/>
  <c r="TTK31"/>
  <c r="TTL31"/>
  <c r="TTM31"/>
  <c r="TTN31"/>
  <c r="TTO31"/>
  <c r="TTP31"/>
  <c r="TTQ31"/>
  <c r="TTR31"/>
  <c r="TTS31"/>
  <c r="TTT31"/>
  <c r="TTU31"/>
  <c r="TTV31"/>
  <c r="TTW31"/>
  <c r="TTX31"/>
  <c r="TTY31"/>
  <c r="TTZ31"/>
  <c r="TUA31"/>
  <c r="TUB31"/>
  <c r="TUC31"/>
  <c r="TUD31"/>
  <c r="TUE31"/>
  <c r="TUF31"/>
  <c r="TUG31"/>
  <c r="TUH31"/>
  <c r="TUI31"/>
  <c r="TUJ31"/>
  <c r="TUK31"/>
  <c r="TUL31"/>
  <c r="TUM31"/>
  <c r="TUN31"/>
  <c r="TUO31"/>
  <c r="TUP31"/>
  <c r="TUQ31"/>
  <c r="TUR31"/>
  <c r="TUS31"/>
  <c r="TUT31"/>
  <c r="TUU31"/>
  <c r="TUV31"/>
  <c r="TUW31"/>
  <c r="TUX31"/>
  <c r="TUY31"/>
  <c r="TUZ31"/>
  <c r="TVA31"/>
  <c r="TVB31"/>
  <c r="TVC31"/>
  <c r="TVD31"/>
  <c r="TVE31"/>
  <c r="TVF31"/>
  <c r="TVG31"/>
  <c r="TVH31"/>
  <c r="TVI31"/>
  <c r="TVJ31"/>
  <c r="TVK31"/>
  <c r="TVL31"/>
  <c r="TVM31"/>
  <c r="TVN31"/>
  <c r="TVO31"/>
  <c r="TVP31"/>
  <c r="TVQ31"/>
  <c r="TVR31"/>
  <c r="TVS31"/>
  <c r="TVT31"/>
  <c r="TVU31"/>
  <c r="TVV31"/>
  <c r="TVW31"/>
  <c r="TVX31"/>
  <c r="TVY31"/>
  <c r="TVZ31"/>
  <c r="TWA31"/>
  <c r="TWB31"/>
  <c r="TWC31"/>
  <c r="TWD31"/>
  <c r="TWE31"/>
  <c r="TWF31"/>
  <c r="TWG31"/>
  <c r="TWH31"/>
  <c r="TWI31"/>
  <c r="TWJ31"/>
  <c r="TWK31"/>
  <c r="TWL31"/>
  <c r="TWM31"/>
  <c r="TWN31"/>
  <c r="TWO31"/>
  <c r="TWP31"/>
  <c r="TWQ31"/>
  <c r="TWR31"/>
  <c r="TWS31"/>
  <c r="TWT31"/>
  <c r="TWU31"/>
  <c r="TWV31"/>
  <c r="TWW31"/>
  <c r="TWX31"/>
  <c r="TWY31"/>
  <c r="TWZ31"/>
  <c r="TXA31"/>
  <c r="TXB31"/>
  <c r="TXC31"/>
  <c r="TXD31"/>
  <c r="TXE31"/>
  <c r="TXF31"/>
  <c r="TXG31"/>
  <c r="TXH31"/>
  <c r="TXI31"/>
  <c r="TXJ31"/>
  <c r="TXK31"/>
  <c r="TXL31"/>
  <c r="TXM31"/>
  <c r="TXN31"/>
  <c r="TXO31"/>
  <c r="TXP31"/>
  <c r="TXQ31"/>
  <c r="TXR31"/>
  <c r="TXS31"/>
  <c r="TXT31"/>
  <c r="TXU31"/>
  <c r="TXV31"/>
  <c r="TXW31"/>
  <c r="TXX31"/>
  <c r="TXY31"/>
  <c r="TXZ31"/>
  <c r="TYA31"/>
  <c r="TYB31"/>
  <c r="TYC31"/>
  <c r="TYD31"/>
  <c r="TYE31"/>
  <c r="TYF31"/>
  <c r="TYG31"/>
  <c r="TYH31"/>
  <c r="TYI31"/>
  <c r="TYJ31"/>
  <c r="TYK31"/>
  <c r="TYL31"/>
  <c r="TYM31"/>
  <c r="TYN31"/>
  <c r="TYO31"/>
  <c r="TYP31"/>
  <c r="TYQ31"/>
  <c r="TYR31"/>
  <c r="TYS31"/>
  <c r="TYT31"/>
  <c r="TYU31"/>
  <c r="TYV31"/>
  <c r="TYW31"/>
  <c r="TYX31"/>
  <c r="TYY31"/>
  <c r="TYZ31"/>
  <c r="TZA31"/>
  <c r="TZB31"/>
  <c r="TZC31"/>
  <c r="TZD31"/>
  <c r="TZE31"/>
  <c r="TZF31"/>
  <c r="TZG31"/>
  <c r="TZH31"/>
  <c r="TZI31"/>
  <c r="TZJ31"/>
  <c r="TZK31"/>
  <c r="TZL31"/>
  <c r="TZM31"/>
  <c r="TZN31"/>
  <c r="TZO31"/>
  <c r="TZP31"/>
  <c r="TZQ31"/>
  <c r="TZR31"/>
  <c r="TZS31"/>
  <c r="TZT31"/>
  <c r="TZU31"/>
  <c r="TZV31"/>
  <c r="TZW31"/>
  <c r="TZX31"/>
  <c r="TZY31"/>
  <c r="TZZ31"/>
  <c r="UAA31"/>
  <c r="UAB31"/>
  <c r="UAC31"/>
  <c r="UAD31"/>
  <c r="UAE31"/>
  <c r="UAF31"/>
  <c r="UAG31"/>
  <c r="UAH31"/>
  <c r="UAI31"/>
  <c r="UAJ31"/>
  <c r="UAK31"/>
  <c r="UAL31"/>
  <c r="UAM31"/>
  <c r="UAN31"/>
  <c r="UAO31"/>
  <c r="UAP31"/>
  <c r="UAQ31"/>
  <c r="UAR31"/>
  <c r="UAS31"/>
  <c r="UAT31"/>
  <c r="UAU31"/>
  <c r="UAV31"/>
  <c r="UAW31"/>
  <c r="UAX31"/>
  <c r="UAY31"/>
  <c r="UAZ31"/>
  <c r="UBA31"/>
  <c r="UBB31"/>
  <c r="UBC31"/>
  <c r="UBD31"/>
  <c r="UBE31"/>
  <c r="UBF31"/>
  <c r="UBG31"/>
  <c r="UBH31"/>
  <c r="UBI31"/>
  <c r="UBJ31"/>
  <c r="UBK31"/>
  <c r="UBL31"/>
  <c r="UBM31"/>
  <c r="UBN31"/>
  <c r="UBO31"/>
  <c r="UBP31"/>
  <c r="UBQ31"/>
  <c r="UBR31"/>
  <c r="UBS31"/>
  <c r="UBT31"/>
  <c r="UBU31"/>
  <c r="UBV31"/>
  <c r="UBW31"/>
  <c r="UBX31"/>
  <c r="UBY31"/>
  <c r="UBZ31"/>
  <c r="UCA31"/>
  <c r="UCB31"/>
  <c r="UCC31"/>
  <c r="UCD31"/>
  <c r="UCE31"/>
  <c r="UCF31"/>
  <c r="UCG31"/>
  <c r="UCH31"/>
  <c r="UCI31"/>
  <c r="UCJ31"/>
  <c r="UCK31"/>
  <c r="UCL31"/>
  <c r="UCM31"/>
  <c r="UCN31"/>
  <c r="UCO31"/>
  <c r="UCP31"/>
  <c r="UCQ31"/>
  <c r="UCR31"/>
  <c r="UCS31"/>
  <c r="UCT31"/>
  <c r="UCU31"/>
  <c r="UCV31"/>
  <c r="UCW31"/>
  <c r="UCX31"/>
  <c r="UCY31"/>
  <c r="UCZ31"/>
  <c r="UDA31"/>
  <c r="UDB31"/>
  <c r="UDC31"/>
  <c r="UDD31"/>
  <c r="UDE31"/>
  <c r="UDF31"/>
  <c r="UDG31"/>
  <c r="UDH31"/>
  <c r="UDI31"/>
  <c r="UDJ31"/>
  <c r="UDK31"/>
  <c r="UDL31"/>
  <c r="UDM31"/>
  <c r="UDN31"/>
  <c r="UDO31"/>
  <c r="UDP31"/>
  <c r="UDQ31"/>
  <c r="UDR31"/>
  <c r="UDS31"/>
  <c r="UDT31"/>
  <c r="UDU31"/>
  <c r="UDV31"/>
  <c r="UDW31"/>
  <c r="UDX31"/>
  <c r="UDY31"/>
  <c r="UDZ31"/>
  <c r="UEA31"/>
  <c r="UEB31"/>
  <c r="UEC31"/>
  <c r="UED31"/>
  <c r="UEE31"/>
  <c r="UEF31"/>
  <c r="UEG31"/>
  <c r="UEH31"/>
  <c r="UEI31"/>
  <c r="UEJ31"/>
  <c r="UEK31"/>
  <c r="UEL31"/>
  <c r="UEM31"/>
  <c r="UEN31"/>
  <c r="UEO31"/>
  <c r="UEP31"/>
  <c r="UEQ31"/>
  <c r="UER31"/>
  <c r="UES31"/>
  <c r="UET31"/>
  <c r="UEU31"/>
  <c r="UEV31"/>
  <c r="UEW31"/>
  <c r="UEX31"/>
  <c r="UEY31"/>
  <c r="UEZ31"/>
  <c r="UFA31"/>
  <c r="UFB31"/>
  <c r="UFC31"/>
  <c r="UFD31"/>
  <c r="UFE31"/>
  <c r="UFF31"/>
  <c r="UFG31"/>
  <c r="UFH31"/>
  <c r="UFI31"/>
  <c r="UFJ31"/>
  <c r="UFK31"/>
  <c r="UFL31"/>
  <c r="UFM31"/>
  <c r="UFN31"/>
  <c r="UFO31"/>
  <c r="UFP31"/>
  <c r="UFQ31"/>
  <c r="UFR31"/>
  <c r="UFS31"/>
  <c r="UFT31"/>
  <c r="UFU31"/>
  <c r="UFV31"/>
  <c r="UFW31"/>
  <c r="UFX31"/>
  <c r="UFY31"/>
  <c r="UFZ31"/>
  <c r="UGA31"/>
  <c r="UGB31"/>
  <c r="UGC31"/>
  <c r="UGD31"/>
  <c r="UGE31"/>
  <c r="UGF31"/>
  <c r="UGG31"/>
  <c r="UGH31"/>
  <c r="UGI31"/>
  <c r="UGJ31"/>
  <c r="UGK31"/>
  <c r="UGL31"/>
  <c r="UGM31"/>
  <c r="UGN31"/>
  <c r="UGO31"/>
  <c r="UGP31"/>
  <c r="UGQ31"/>
  <c r="UGR31"/>
  <c r="UGS31"/>
  <c r="UGT31"/>
  <c r="UGU31"/>
  <c r="UGV31"/>
  <c r="UGW31"/>
  <c r="UGX31"/>
  <c r="UGY31"/>
  <c r="UGZ31"/>
  <c r="UHA31"/>
  <c r="UHB31"/>
  <c r="UHC31"/>
  <c r="UHD31"/>
  <c r="UHE31"/>
  <c r="UHF31"/>
  <c r="UHG31"/>
  <c r="UHH31"/>
  <c r="UHI31"/>
  <c r="UHJ31"/>
  <c r="UHK31"/>
  <c r="UHL31"/>
  <c r="UHM31"/>
  <c r="UHN31"/>
  <c r="UHO31"/>
  <c r="UHP31"/>
  <c r="UHQ31"/>
  <c r="UHR31"/>
  <c r="UHS31"/>
  <c r="UHT31"/>
  <c r="UHU31"/>
  <c r="UHV31"/>
  <c r="UHW31"/>
  <c r="UHX31"/>
  <c r="UHY31"/>
  <c r="UHZ31"/>
  <c r="UIA31"/>
  <c r="UIB31"/>
  <c r="UIC31"/>
  <c r="UID31"/>
  <c r="UIE31"/>
  <c r="UIF31"/>
  <c r="UIG31"/>
  <c r="UIH31"/>
  <c r="UII31"/>
  <c r="UIJ31"/>
  <c r="UIK31"/>
  <c r="UIL31"/>
  <c r="UIM31"/>
  <c r="UIN31"/>
  <c r="UIO31"/>
  <c r="UIP31"/>
  <c r="UIQ31"/>
  <c r="UIR31"/>
  <c r="UIS31"/>
  <c r="UIT31"/>
  <c r="UIU31"/>
  <c r="UIV31"/>
  <c r="UIW31"/>
  <c r="UIX31"/>
  <c r="UIY31"/>
  <c r="UIZ31"/>
  <c r="UJA31"/>
  <c r="UJB31"/>
  <c r="UJC31"/>
  <c r="UJD31"/>
  <c r="UJE31"/>
  <c r="UJF31"/>
  <c r="UJG31"/>
  <c r="UJH31"/>
  <c r="UJI31"/>
  <c r="UJJ31"/>
  <c r="UJK31"/>
  <c r="UJL31"/>
  <c r="UJM31"/>
  <c r="UJN31"/>
  <c r="UJO31"/>
  <c r="UJP31"/>
  <c r="UJQ31"/>
  <c r="UJR31"/>
  <c r="UJS31"/>
  <c r="UJT31"/>
  <c r="UJU31"/>
  <c r="UJV31"/>
  <c r="UJW31"/>
  <c r="UJX31"/>
  <c r="UJY31"/>
  <c r="UJZ31"/>
  <c r="UKA31"/>
  <c r="UKB31"/>
  <c r="UKC31"/>
  <c r="UKD31"/>
  <c r="UKE31"/>
  <c r="UKF31"/>
  <c r="UKG31"/>
  <c r="UKH31"/>
  <c r="UKI31"/>
  <c r="UKJ31"/>
  <c r="UKK31"/>
  <c r="UKL31"/>
  <c r="UKM31"/>
  <c r="UKN31"/>
  <c r="UKO31"/>
  <c r="UKP31"/>
  <c r="UKQ31"/>
  <c r="UKR31"/>
  <c r="UKS31"/>
  <c r="UKT31"/>
  <c r="UKU31"/>
  <c r="UKV31"/>
  <c r="UKW31"/>
  <c r="UKX31"/>
  <c r="UKY31"/>
  <c r="UKZ31"/>
  <c r="ULA31"/>
  <c r="ULB31"/>
  <c r="ULC31"/>
  <c r="ULD31"/>
  <c r="ULE31"/>
  <c r="ULF31"/>
  <c r="ULG31"/>
  <c r="ULH31"/>
  <c r="ULI31"/>
  <c r="ULJ31"/>
  <c r="ULK31"/>
  <c r="ULL31"/>
  <c r="ULM31"/>
  <c r="ULN31"/>
  <c r="ULO31"/>
  <c r="ULP31"/>
  <c r="ULQ31"/>
  <c r="ULR31"/>
  <c r="ULS31"/>
  <c r="ULT31"/>
  <c r="ULU31"/>
  <c r="ULV31"/>
  <c r="ULW31"/>
  <c r="ULX31"/>
  <c r="ULY31"/>
  <c r="ULZ31"/>
  <c r="UMA31"/>
  <c r="UMB31"/>
  <c r="UMC31"/>
  <c r="UMD31"/>
  <c r="UME31"/>
  <c r="UMF31"/>
  <c r="UMG31"/>
  <c r="UMH31"/>
  <c r="UMI31"/>
  <c r="UMJ31"/>
  <c r="UMK31"/>
  <c r="UML31"/>
  <c r="UMM31"/>
  <c r="UMN31"/>
  <c r="UMO31"/>
  <c r="UMP31"/>
  <c r="UMQ31"/>
  <c r="UMR31"/>
  <c r="UMS31"/>
  <c r="UMT31"/>
  <c r="UMU31"/>
  <c r="UMV31"/>
  <c r="UMW31"/>
  <c r="UMX31"/>
  <c r="UMY31"/>
  <c r="UMZ31"/>
  <c r="UNA31"/>
  <c r="UNB31"/>
  <c r="UNC31"/>
  <c r="UND31"/>
  <c r="UNE31"/>
  <c r="UNF31"/>
  <c r="UNG31"/>
  <c r="UNH31"/>
  <c r="UNI31"/>
  <c r="UNJ31"/>
  <c r="UNK31"/>
  <c r="UNL31"/>
  <c r="UNM31"/>
  <c r="UNN31"/>
  <c r="UNO31"/>
  <c r="UNP31"/>
  <c r="UNQ31"/>
  <c r="UNR31"/>
  <c r="UNS31"/>
  <c r="UNT31"/>
  <c r="UNU31"/>
  <c r="UNV31"/>
  <c r="UNW31"/>
  <c r="UNX31"/>
  <c r="UNY31"/>
  <c r="UNZ31"/>
  <c r="UOA31"/>
  <c r="UOB31"/>
  <c r="UOC31"/>
  <c r="UOD31"/>
  <c r="UOE31"/>
  <c r="UOF31"/>
  <c r="UOG31"/>
  <c r="UOH31"/>
  <c r="UOI31"/>
  <c r="UOJ31"/>
  <c r="UOK31"/>
  <c r="UOL31"/>
  <c r="UOM31"/>
  <c r="UON31"/>
  <c r="UOO31"/>
  <c r="UOP31"/>
  <c r="UOQ31"/>
  <c r="UOR31"/>
  <c r="UOS31"/>
  <c r="UOT31"/>
  <c r="UOU31"/>
  <c r="UOV31"/>
  <c r="UOW31"/>
  <c r="UOX31"/>
  <c r="UOY31"/>
  <c r="UOZ31"/>
  <c r="UPA31"/>
  <c r="UPB31"/>
  <c r="UPC31"/>
  <c r="UPD31"/>
  <c r="UPE31"/>
  <c r="UPF31"/>
  <c r="UPG31"/>
  <c r="UPH31"/>
  <c r="UPI31"/>
  <c r="UPJ31"/>
  <c r="UPK31"/>
  <c r="UPL31"/>
  <c r="UPM31"/>
  <c r="UPN31"/>
  <c r="UPO31"/>
  <c r="UPP31"/>
  <c r="UPQ31"/>
  <c r="UPR31"/>
  <c r="UPS31"/>
  <c r="UPT31"/>
  <c r="UPU31"/>
  <c r="UPV31"/>
  <c r="UPW31"/>
  <c r="UPX31"/>
  <c r="UPY31"/>
  <c r="UPZ31"/>
  <c r="UQA31"/>
  <c r="UQB31"/>
  <c r="UQC31"/>
  <c r="UQD31"/>
  <c r="UQE31"/>
  <c r="UQF31"/>
  <c r="UQG31"/>
  <c r="UQH31"/>
  <c r="UQI31"/>
  <c r="UQJ31"/>
  <c r="UQK31"/>
  <c r="UQL31"/>
  <c r="UQM31"/>
  <c r="UQN31"/>
  <c r="UQO31"/>
  <c r="UQP31"/>
  <c r="UQQ31"/>
  <c r="UQR31"/>
  <c r="UQS31"/>
  <c r="UQT31"/>
  <c r="UQU31"/>
  <c r="UQV31"/>
  <c r="UQW31"/>
  <c r="UQX31"/>
  <c r="UQY31"/>
  <c r="UQZ31"/>
  <c r="URA31"/>
  <c r="URB31"/>
  <c r="URC31"/>
  <c r="URD31"/>
  <c r="URE31"/>
  <c r="URF31"/>
  <c r="URG31"/>
  <c r="URH31"/>
  <c r="URI31"/>
  <c r="URJ31"/>
  <c r="URK31"/>
  <c r="URL31"/>
  <c r="URM31"/>
  <c r="URN31"/>
  <c r="URO31"/>
  <c r="URP31"/>
  <c r="URQ31"/>
  <c r="URR31"/>
  <c r="URS31"/>
  <c r="URT31"/>
  <c r="URU31"/>
  <c r="URV31"/>
  <c r="URW31"/>
  <c r="URX31"/>
  <c r="URY31"/>
  <c r="URZ31"/>
  <c r="USA31"/>
  <c r="USB31"/>
  <c r="USC31"/>
  <c r="USD31"/>
  <c r="USE31"/>
  <c r="USF31"/>
  <c r="USG31"/>
  <c r="USH31"/>
  <c r="USI31"/>
  <c r="USJ31"/>
  <c r="USK31"/>
  <c r="USL31"/>
  <c r="USM31"/>
  <c r="USN31"/>
  <c r="USO31"/>
  <c r="USP31"/>
  <c r="USQ31"/>
  <c r="USR31"/>
  <c r="USS31"/>
  <c r="UST31"/>
  <c r="USU31"/>
  <c r="USV31"/>
  <c r="USW31"/>
  <c r="USX31"/>
  <c r="USY31"/>
  <c r="USZ31"/>
  <c r="UTA31"/>
  <c r="UTB31"/>
  <c r="UTC31"/>
  <c r="UTD31"/>
  <c r="UTE31"/>
  <c r="UTF31"/>
  <c r="UTG31"/>
  <c r="UTH31"/>
  <c r="UTI31"/>
  <c r="UTJ31"/>
  <c r="UTK31"/>
  <c r="UTL31"/>
  <c r="UTM31"/>
  <c r="UTN31"/>
  <c r="UTO31"/>
  <c r="UTP31"/>
  <c r="UTQ31"/>
  <c r="UTR31"/>
  <c r="UTS31"/>
  <c r="UTT31"/>
  <c r="UTU31"/>
  <c r="UTV31"/>
  <c r="UTW31"/>
  <c r="UTX31"/>
  <c r="UTY31"/>
  <c r="UTZ31"/>
  <c r="UUA31"/>
  <c r="UUB31"/>
  <c r="UUC31"/>
  <c r="UUD31"/>
  <c r="UUE31"/>
  <c r="UUF31"/>
  <c r="UUG31"/>
  <c r="UUH31"/>
  <c r="UUI31"/>
  <c r="UUJ31"/>
  <c r="UUK31"/>
  <c r="UUL31"/>
  <c r="UUM31"/>
  <c r="UUN31"/>
  <c r="UUO31"/>
  <c r="UUP31"/>
  <c r="UUQ31"/>
  <c r="UUR31"/>
  <c r="UUS31"/>
  <c r="UUT31"/>
  <c r="UUU31"/>
  <c r="UUV31"/>
  <c r="UUW31"/>
  <c r="UUX31"/>
  <c r="UUY31"/>
  <c r="UUZ31"/>
  <c r="UVA31"/>
  <c r="UVB31"/>
  <c r="UVC31"/>
  <c r="UVD31"/>
  <c r="UVE31"/>
  <c r="UVF31"/>
  <c r="UVG31"/>
  <c r="UVH31"/>
  <c r="UVI31"/>
  <c r="UVJ31"/>
  <c r="UVK31"/>
  <c r="UVL31"/>
  <c r="UVM31"/>
  <c r="UVN31"/>
  <c r="UVO31"/>
  <c r="UVP31"/>
  <c r="UVQ31"/>
  <c r="UVR31"/>
  <c r="UVS31"/>
  <c r="UVT31"/>
  <c r="UVU31"/>
  <c r="UVV31"/>
  <c r="UVW31"/>
  <c r="UVX31"/>
  <c r="UVY31"/>
  <c r="UVZ31"/>
  <c r="UWA31"/>
  <c r="UWB31"/>
  <c r="UWC31"/>
  <c r="UWD31"/>
  <c r="UWE31"/>
  <c r="UWF31"/>
  <c r="UWG31"/>
  <c r="UWH31"/>
  <c r="UWI31"/>
  <c r="UWJ31"/>
  <c r="UWK31"/>
  <c r="UWL31"/>
  <c r="UWM31"/>
  <c r="UWN31"/>
  <c r="UWO31"/>
  <c r="UWP31"/>
  <c r="UWQ31"/>
  <c r="UWR31"/>
  <c r="UWS31"/>
  <c r="UWT31"/>
  <c r="UWU31"/>
  <c r="UWV31"/>
  <c r="UWW31"/>
  <c r="UWX31"/>
  <c r="UWY31"/>
  <c r="UWZ31"/>
  <c r="UXA31"/>
  <c r="UXB31"/>
  <c r="UXC31"/>
  <c r="UXD31"/>
  <c r="UXE31"/>
  <c r="UXF31"/>
  <c r="UXG31"/>
  <c r="UXH31"/>
  <c r="UXI31"/>
  <c r="UXJ31"/>
  <c r="UXK31"/>
  <c r="UXL31"/>
  <c r="UXM31"/>
  <c r="UXN31"/>
  <c r="UXO31"/>
  <c r="UXP31"/>
  <c r="UXQ31"/>
  <c r="UXR31"/>
  <c r="UXS31"/>
  <c r="UXT31"/>
  <c r="UXU31"/>
  <c r="UXV31"/>
  <c r="UXW31"/>
  <c r="UXX31"/>
  <c r="UXY31"/>
  <c r="UXZ31"/>
  <c r="UYA31"/>
  <c r="UYB31"/>
  <c r="UYC31"/>
  <c r="UYD31"/>
  <c r="UYE31"/>
  <c r="UYF31"/>
  <c r="UYG31"/>
  <c r="UYH31"/>
  <c r="UYI31"/>
  <c r="UYJ31"/>
  <c r="UYK31"/>
  <c r="UYL31"/>
  <c r="UYM31"/>
  <c r="UYN31"/>
  <c r="UYO31"/>
  <c r="UYP31"/>
  <c r="UYQ31"/>
  <c r="UYR31"/>
  <c r="UYS31"/>
  <c r="UYT31"/>
  <c r="UYU31"/>
  <c r="UYV31"/>
  <c r="UYW31"/>
  <c r="UYX31"/>
  <c r="UYY31"/>
  <c r="UYZ31"/>
  <c r="UZA31"/>
  <c r="UZB31"/>
  <c r="UZC31"/>
  <c r="UZD31"/>
  <c r="UZE31"/>
  <c r="UZF31"/>
  <c r="UZG31"/>
  <c r="UZH31"/>
  <c r="UZI31"/>
  <c r="UZJ31"/>
  <c r="UZK31"/>
  <c r="UZL31"/>
  <c r="UZM31"/>
  <c r="UZN31"/>
  <c r="UZO31"/>
  <c r="UZP31"/>
  <c r="UZQ31"/>
  <c r="UZR31"/>
  <c r="UZS31"/>
  <c r="UZT31"/>
  <c r="UZU31"/>
  <c r="UZV31"/>
  <c r="UZW31"/>
  <c r="UZX31"/>
  <c r="UZY31"/>
  <c r="UZZ31"/>
  <c r="VAA31"/>
  <c r="VAB31"/>
  <c r="VAC31"/>
  <c r="VAD31"/>
  <c r="VAE31"/>
  <c r="VAF31"/>
  <c r="VAG31"/>
  <c r="VAH31"/>
  <c r="VAI31"/>
  <c r="VAJ31"/>
  <c r="VAK31"/>
  <c r="VAL31"/>
  <c r="VAM31"/>
  <c r="VAN31"/>
  <c r="VAO31"/>
  <c r="VAP31"/>
  <c r="VAQ31"/>
  <c r="VAR31"/>
  <c r="VAS31"/>
  <c r="VAT31"/>
  <c r="VAU31"/>
  <c r="VAV31"/>
  <c r="VAW31"/>
  <c r="VAX31"/>
  <c r="VAY31"/>
  <c r="VAZ31"/>
  <c r="VBA31"/>
  <c r="VBB31"/>
  <c r="VBC31"/>
  <c r="VBD31"/>
  <c r="VBE31"/>
  <c r="VBF31"/>
  <c r="VBG31"/>
  <c r="VBH31"/>
  <c r="VBI31"/>
  <c r="VBJ31"/>
  <c r="VBK31"/>
  <c r="VBL31"/>
  <c r="VBM31"/>
  <c r="VBN31"/>
  <c r="VBO31"/>
  <c r="VBP31"/>
  <c r="VBQ31"/>
  <c r="VBR31"/>
  <c r="VBS31"/>
  <c r="VBT31"/>
  <c r="VBU31"/>
  <c r="VBV31"/>
  <c r="VBW31"/>
  <c r="VBX31"/>
  <c r="VBY31"/>
  <c r="VBZ31"/>
  <c r="VCA31"/>
  <c r="VCB31"/>
  <c r="VCC31"/>
  <c r="VCD31"/>
  <c r="VCE31"/>
  <c r="VCF31"/>
  <c r="VCG31"/>
  <c r="VCH31"/>
  <c r="VCI31"/>
  <c r="VCJ31"/>
  <c r="VCK31"/>
  <c r="VCL31"/>
  <c r="VCM31"/>
  <c r="VCN31"/>
  <c r="VCO31"/>
  <c r="VCP31"/>
  <c r="VCQ31"/>
  <c r="VCR31"/>
  <c r="VCS31"/>
  <c r="VCT31"/>
  <c r="VCU31"/>
  <c r="VCV31"/>
  <c r="VCW31"/>
  <c r="VCX31"/>
  <c r="VCY31"/>
  <c r="VCZ31"/>
  <c r="VDA31"/>
  <c r="VDB31"/>
  <c r="VDC31"/>
  <c r="VDD31"/>
  <c r="VDE31"/>
  <c r="VDF31"/>
  <c r="VDG31"/>
  <c r="VDH31"/>
  <c r="VDI31"/>
  <c r="VDJ31"/>
  <c r="VDK31"/>
  <c r="VDL31"/>
  <c r="VDM31"/>
  <c r="VDN31"/>
  <c r="VDO31"/>
  <c r="VDP31"/>
  <c r="VDQ31"/>
  <c r="VDR31"/>
  <c r="VDS31"/>
  <c r="VDT31"/>
  <c r="VDU31"/>
  <c r="VDV31"/>
  <c r="VDW31"/>
  <c r="VDX31"/>
  <c r="VDY31"/>
  <c r="VDZ31"/>
  <c r="VEA31"/>
  <c r="VEB31"/>
  <c r="VEC31"/>
  <c r="VED31"/>
  <c r="VEE31"/>
  <c r="VEF31"/>
  <c r="VEG31"/>
  <c r="VEH31"/>
  <c r="VEI31"/>
  <c r="VEJ31"/>
  <c r="VEK31"/>
  <c r="VEL31"/>
  <c r="VEM31"/>
  <c r="VEN31"/>
  <c r="VEO31"/>
  <c r="VEP31"/>
  <c r="VEQ31"/>
  <c r="VER31"/>
  <c r="VES31"/>
  <c r="VET31"/>
  <c r="VEU31"/>
  <c r="VEV31"/>
  <c r="VEW31"/>
  <c r="VEX31"/>
  <c r="VEY31"/>
  <c r="VEZ31"/>
  <c r="VFA31"/>
  <c r="VFB31"/>
  <c r="VFC31"/>
  <c r="VFD31"/>
  <c r="VFE31"/>
  <c r="VFF31"/>
  <c r="VFG31"/>
  <c r="VFH31"/>
  <c r="VFI31"/>
  <c r="VFJ31"/>
  <c r="VFK31"/>
  <c r="VFL31"/>
  <c r="VFM31"/>
  <c r="VFN31"/>
  <c r="VFO31"/>
  <c r="VFP31"/>
  <c r="VFQ31"/>
  <c r="VFR31"/>
  <c r="VFS31"/>
  <c r="VFT31"/>
  <c r="VFU31"/>
  <c r="VFV31"/>
  <c r="VFW31"/>
  <c r="VFX31"/>
  <c r="VFY31"/>
  <c r="VFZ31"/>
  <c r="VGA31"/>
  <c r="VGB31"/>
  <c r="VGC31"/>
  <c r="VGD31"/>
  <c r="VGE31"/>
  <c r="VGF31"/>
  <c r="VGG31"/>
  <c r="VGH31"/>
  <c r="VGI31"/>
  <c r="VGJ31"/>
  <c r="VGK31"/>
  <c r="VGL31"/>
  <c r="VGM31"/>
  <c r="VGN31"/>
  <c r="VGO31"/>
  <c r="VGP31"/>
  <c r="VGQ31"/>
  <c r="VGR31"/>
  <c r="VGS31"/>
  <c r="VGT31"/>
  <c r="VGU31"/>
  <c r="VGV31"/>
  <c r="VGW31"/>
  <c r="VGX31"/>
  <c r="VGY31"/>
  <c r="VGZ31"/>
  <c r="VHA31"/>
  <c r="VHB31"/>
  <c r="VHC31"/>
  <c r="VHD31"/>
  <c r="VHE31"/>
  <c r="VHF31"/>
  <c r="VHG31"/>
  <c r="VHH31"/>
  <c r="VHI31"/>
  <c r="VHJ31"/>
  <c r="VHK31"/>
  <c r="VHL31"/>
  <c r="VHM31"/>
  <c r="VHN31"/>
  <c r="VHO31"/>
  <c r="VHP31"/>
  <c r="VHQ31"/>
  <c r="VHR31"/>
  <c r="VHS31"/>
  <c r="VHT31"/>
  <c r="VHU31"/>
  <c r="VHV31"/>
  <c r="VHW31"/>
  <c r="VHX31"/>
  <c r="VHY31"/>
  <c r="VHZ31"/>
  <c r="VIA31"/>
  <c r="VIB31"/>
  <c r="VIC31"/>
  <c r="VID31"/>
  <c r="VIE31"/>
  <c r="VIF31"/>
  <c r="VIG31"/>
  <c r="VIH31"/>
  <c r="VII31"/>
  <c r="VIJ31"/>
  <c r="VIK31"/>
  <c r="VIL31"/>
  <c r="VIM31"/>
  <c r="VIN31"/>
  <c r="VIO31"/>
  <c r="VIP31"/>
  <c r="VIQ31"/>
  <c r="VIR31"/>
  <c r="VIS31"/>
  <c r="VIT31"/>
  <c r="VIU31"/>
  <c r="VIV31"/>
  <c r="VIW31"/>
  <c r="VIX31"/>
  <c r="VIY31"/>
  <c r="VIZ31"/>
  <c r="VJA31"/>
  <c r="VJB31"/>
  <c r="VJC31"/>
  <c r="VJD31"/>
  <c r="VJE31"/>
  <c r="VJF31"/>
  <c r="VJG31"/>
  <c r="VJH31"/>
  <c r="VJI31"/>
  <c r="VJJ31"/>
  <c r="VJK31"/>
  <c r="VJL31"/>
  <c r="VJM31"/>
  <c r="VJN31"/>
  <c r="VJO31"/>
  <c r="VJP31"/>
  <c r="VJQ31"/>
  <c r="VJR31"/>
  <c r="VJS31"/>
  <c r="VJT31"/>
  <c r="VJU31"/>
  <c r="VJV31"/>
  <c r="VJW31"/>
  <c r="VJX31"/>
  <c r="VJY31"/>
  <c r="VJZ31"/>
  <c r="VKA31"/>
  <c r="VKB31"/>
  <c r="VKC31"/>
  <c r="VKD31"/>
  <c r="VKE31"/>
  <c r="VKF31"/>
  <c r="VKG31"/>
  <c r="VKH31"/>
  <c r="VKI31"/>
  <c r="VKJ31"/>
  <c r="VKK31"/>
  <c r="VKL31"/>
  <c r="VKM31"/>
  <c r="VKN31"/>
  <c r="VKO31"/>
  <c r="VKP31"/>
  <c r="VKQ31"/>
  <c r="VKR31"/>
  <c r="VKS31"/>
  <c r="VKT31"/>
  <c r="VKU31"/>
  <c r="VKV31"/>
  <c r="VKW31"/>
  <c r="VKX31"/>
  <c r="VKY31"/>
  <c r="VKZ31"/>
  <c r="VLA31"/>
  <c r="VLB31"/>
  <c r="VLC31"/>
  <c r="VLD31"/>
  <c r="VLE31"/>
  <c r="VLF31"/>
  <c r="VLG31"/>
  <c r="VLH31"/>
  <c r="VLI31"/>
  <c r="VLJ31"/>
  <c r="VLK31"/>
  <c r="VLL31"/>
  <c r="VLM31"/>
  <c r="VLN31"/>
  <c r="VLO31"/>
  <c r="VLP31"/>
  <c r="VLQ31"/>
  <c r="VLR31"/>
  <c r="VLS31"/>
  <c r="VLT31"/>
  <c r="VLU31"/>
  <c r="VLV31"/>
  <c r="VLW31"/>
  <c r="VLX31"/>
  <c r="VLY31"/>
  <c r="VLZ31"/>
  <c r="VMA31"/>
  <c r="VMB31"/>
  <c r="VMC31"/>
  <c r="VMD31"/>
  <c r="VME31"/>
  <c r="VMF31"/>
  <c r="VMG31"/>
  <c r="VMH31"/>
  <c r="VMI31"/>
  <c r="VMJ31"/>
  <c r="VMK31"/>
  <c r="VML31"/>
  <c r="VMM31"/>
  <c r="VMN31"/>
  <c r="VMO31"/>
  <c r="VMP31"/>
  <c r="VMQ31"/>
  <c r="VMR31"/>
  <c r="VMS31"/>
  <c r="VMT31"/>
  <c r="VMU31"/>
  <c r="VMV31"/>
  <c r="VMW31"/>
  <c r="VMX31"/>
  <c r="VMY31"/>
  <c r="VMZ31"/>
  <c r="VNA31"/>
  <c r="VNB31"/>
  <c r="VNC31"/>
  <c r="VND31"/>
  <c r="VNE31"/>
  <c r="VNF31"/>
  <c r="VNG31"/>
  <c r="VNH31"/>
  <c r="VNI31"/>
  <c r="VNJ31"/>
  <c r="VNK31"/>
  <c r="VNL31"/>
  <c r="VNM31"/>
  <c r="VNN31"/>
  <c r="VNO31"/>
  <c r="VNP31"/>
  <c r="VNQ31"/>
  <c r="VNR31"/>
  <c r="VNS31"/>
  <c r="VNT31"/>
  <c r="VNU31"/>
  <c r="VNV31"/>
  <c r="VNW31"/>
  <c r="VNX31"/>
  <c r="VNY31"/>
  <c r="VNZ31"/>
  <c r="VOA31"/>
  <c r="VOB31"/>
  <c r="VOC31"/>
  <c r="VOD31"/>
  <c r="VOE31"/>
  <c r="VOF31"/>
  <c r="VOG31"/>
  <c r="VOH31"/>
  <c r="VOI31"/>
  <c r="VOJ31"/>
  <c r="VOK31"/>
  <c r="VOL31"/>
  <c r="VOM31"/>
  <c r="VON31"/>
  <c r="VOO31"/>
  <c r="VOP31"/>
  <c r="VOQ31"/>
  <c r="VOR31"/>
  <c r="VOS31"/>
  <c r="VOT31"/>
  <c r="VOU31"/>
  <c r="VOV31"/>
  <c r="VOW31"/>
  <c r="VOX31"/>
  <c r="VOY31"/>
  <c r="VOZ31"/>
  <c r="VPA31"/>
  <c r="VPB31"/>
  <c r="VPC31"/>
  <c r="VPD31"/>
  <c r="VPE31"/>
  <c r="VPF31"/>
  <c r="VPG31"/>
  <c r="VPH31"/>
  <c r="VPI31"/>
  <c r="VPJ31"/>
  <c r="VPK31"/>
  <c r="VPL31"/>
  <c r="VPM31"/>
  <c r="VPN31"/>
  <c r="VPO31"/>
  <c r="VPP31"/>
  <c r="VPQ31"/>
  <c r="VPR31"/>
  <c r="VPS31"/>
  <c r="VPT31"/>
  <c r="VPU31"/>
  <c r="VPV31"/>
  <c r="VPW31"/>
  <c r="VPX31"/>
  <c r="VPY31"/>
  <c r="VPZ31"/>
  <c r="VQA31"/>
  <c r="VQB31"/>
  <c r="VQC31"/>
  <c r="VQD31"/>
  <c r="VQE31"/>
  <c r="VQF31"/>
  <c r="VQG31"/>
  <c r="VQH31"/>
  <c r="VQI31"/>
  <c r="VQJ31"/>
  <c r="VQK31"/>
  <c r="VQL31"/>
  <c r="VQM31"/>
  <c r="VQN31"/>
  <c r="VQO31"/>
  <c r="VQP31"/>
  <c r="VQQ31"/>
  <c r="VQR31"/>
  <c r="VQS31"/>
  <c r="VQT31"/>
  <c r="VQU31"/>
  <c r="VQV31"/>
  <c r="VQW31"/>
  <c r="VQX31"/>
  <c r="VQY31"/>
  <c r="VQZ31"/>
  <c r="VRA31"/>
  <c r="VRB31"/>
  <c r="VRC31"/>
  <c r="VRD31"/>
  <c r="VRE31"/>
  <c r="VRF31"/>
  <c r="VRG31"/>
  <c r="VRH31"/>
  <c r="VRI31"/>
  <c r="VRJ31"/>
  <c r="VRK31"/>
  <c r="VRL31"/>
  <c r="VRM31"/>
  <c r="VRN31"/>
  <c r="VRO31"/>
  <c r="VRP31"/>
  <c r="VRQ31"/>
  <c r="VRR31"/>
  <c r="VRS31"/>
  <c r="VRT31"/>
  <c r="VRU31"/>
  <c r="VRV31"/>
  <c r="VRW31"/>
  <c r="VRX31"/>
  <c r="VRY31"/>
  <c r="VRZ31"/>
  <c r="VSA31"/>
  <c r="VSB31"/>
  <c r="VSC31"/>
  <c r="VSD31"/>
  <c r="VSE31"/>
  <c r="VSF31"/>
  <c r="VSG31"/>
  <c r="VSH31"/>
  <c r="VSI31"/>
  <c r="VSJ31"/>
  <c r="VSK31"/>
  <c r="VSL31"/>
  <c r="VSM31"/>
  <c r="VSN31"/>
  <c r="VSO31"/>
  <c r="VSP31"/>
  <c r="VSQ31"/>
  <c r="VSR31"/>
  <c r="VSS31"/>
  <c r="VST31"/>
  <c r="VSU31"/>
  <c r="VSV31"/>
  <c r="VSW31"/>
  <c r="VSX31"/>
  <c r="VSY31"/>
  <c r="VSZ31"/>
  <c r="VTA31"/>
  <c r="VTB31"/>
  <c r="VTC31"/>
  <c r="VTD31"/>
  <c r="VTE31"/>
  <c r="VTF31"/>
  <c r="VTG31"/>
  <c r="VTH31"/>
  <c r="VTI31"/>
  <c r="VTJ31"/>
  <c r="VTK31"/>
  <c r="VTL31"/>
  <c r="VTM31"/>
  <c r="VTN31"/>
  <c r="VTO31"/>
  <c r="VTP31"/>
  <c r="VTQ31"/>
  <c r="VTR31"/>
  <c r="VTS31"/>
  <c r="VTT31"/>
  <c r="VTU31"/>
  <c r="VTV31"/>
  <c r="VTW31"/>
  <c r="VTX31"/>
  <c r="VTY31"/>
  <c r="VTZ31"/>
  <c r="VUA31"/>
  <c r="VUB31"/>
  <c r="VUC31"/>
  <c r="VUD31"/>
  <c r="VUE31"/>
  <c r="VUF31"/>
  <c r="VUG31"/>
  <c r="VUH31"/>
  <c r="VUI31"/>
  <c r="VUJ31"/>
  <c r="VUK31"/>
  <c r="VUL31"/>
  <c r="VUM31"/>
  <c r="VUN31"/>
  <c r="VUO31"/>
  <c r="VUP31"/>
  <c r="VUQ31"/>
  <c r="VUR31"/>
  <c r="VUS31"/>
  <c r="VUT31"/>
  <c r="VUU31"/>
  <c r="VUV31"/>
  <c r="VUW31"/>
  <c r="VUX31"/>
  <c r="VUY31"/>
  <c r="VUZ31"/>
  <c r="VVA31"/>
  <c r="VVB31"/>
  <c r="VVC31"/>
  <c r="VVD31"/>
  <c r="VVE31"/>
  <c r="VVF31"/>
  <c r="VVG31"/>
  <c r="VVH31"/>
  <c r="VVI31"/>
  <c r="VVJ31"/>
  <c r="VVK31"/>
  <c r="VVL31"/>
  <c r="VVM31"/>
  <c r="VVN31"/>
  <c r="VVO31"/>
  <c r="VVP31"/>
  <c r="VVQ31"/>
  <c r="VVR31"/>
  <c r="VVS31"/>
  <c r="VVT31"/>
  <c r="VVU31"/>
  <c r="VVV31"/>
  <c r="VVW31"/>
  <c r="VVX31"/>
  <c r="VVY31"/>
  <c r="VVZ31"/>
  <c r="VWA31"/>
  <c r="VWB31"/>
  <c r="VWC31"/>
  <c r="VWD31"/>
  <c r="VWE31"/>
  <c r="VWF31"/>
  <c r="VWG31"/>
  <c r="VWH31"/>
  <c r="VWI31"/>
  <c r="VWJ31"/>
  <c r="VWK31"/>
  <c r="VWL31"/>
  <c r="VWM31"/>
  <c r="VWN31"/>
  <c r="VWO31"/>
  <c r="VWP31"/>
  <c r="VWQ31"/>
  <c r="VWR31"/>
  <c r="VWS31"/>
  <c r="VWT31"/>
  <c r="VWU31"/>
  <c r="VWV31"/>
  <c r="VWW31"/>
  <c r="VWX31"/>
  <c r="VWY31"/>
  <c r="VWZ31"/>
  <c r="VXA31"/>
  <c r="VXB31"/>
  <c r="VXC31"/>
  <c r="VXD31"/>
  <c r="VXE31"/>
  <c r="VXF31"/>
  <c r="VXG31"/>
  <c r="VXH31"/>
  <c r="VXI31"/>
  <c r="VXJ31"/>
  <c r="VXK31"/>
  <c r="VXL31"/>
  <c r="VXM31"/>
  <c r="VXN31"/>
  <c r="VXO31"/>
  <c r="VXP31"/>
  <c r="VXQ31"/>
  <c r="VXR31"/>
  <c r="VXS31"/>
  <c r="VXT31"/>
  <c r="VXU31"/>
  <c r="VXV31"/>
  <c r="VXW31"/>
  <c r="VXX31"/>
  <c r="VXY31"/>
  <c r="VXZ31"/>
  <c r="VYA31"/>
  <c r="VYB31"/>
  <c r="VYC31"/>
  <c r="VYD31"/>
  <c r="VYE31"/>
  <c r="VYF31"/>
  <c r="VYG31"/>
  <c r="VYH31"/>
  <c r="VYI31"/>
  <c r="VYJ31"/>
  <c r="VYK31"/>
  <c r="VYL31"/>
  <c r="VYM31"/>
  <c r="VYN31"/>
  <c r="VYO31"/>
  <c r="VYP31"/>
  <c r="VYQ31"/>
  <c r="VYR31"/>
  <c r="VYS31"/>
  <c r="VYT31"/>
  <c r="VYU31"/>
  <c r="VYV31"/>
  <c r="VYW31"/>
  <c r="VYX31"/>
  <c r="VYY31"/>
  <c r="VYZ31"/>
  <c r="VZA31"/>
  <c r="VZB31"/>
  <c r="VZC31"/>
  <c r="VZD31"/>
  <c r="VZE31"/>
  <c r="VZF31"/>
  <c r="VZG31"/>
  <c r="VZH31"/>
  <c r="VZI31"/>
  <c r="VZJ31"/>
  <c r="VZK31"/>
  <c r="VZL31"/>
  <c r="VZM31"/>
  <c r="VZN31"/>
  <c r="VZO31"/>
  <c r="VZP31"/>
  <c r="VZQ31"/>
  <c r="VZR31"/>
  <c r="VZS31"/>
  <c r="VZT31"/>
  <c r="VZU31"/>
  <c r="VZV31"/>
  <c r="VZW31"/>
  <c r="VZX31"/>
  <c r="VZY31"/>
  <c r="VZZ31"/>
  <c r="WAA31"/>
  <c r="WAB31"/>
  <c r="WAC31"/>
  <c r="WAD31"/>
  <c r="WAE31"/>
  <c r="WAF31"/>
  <c r="WAG31"/>
  <c r="WAH31"/>
  <c r="WAI31"/>
  <c r="WAJ31"/>
  <c r="WAK31"/>
  <c r="WAL31"/>
  <c r="WAM31"/>
  <c r="WAN31"/>
  <c r="WAO31"/>
  <c r="WAP31"/>
  <c r="WAQ31"/>
  <c r="WAR31"/>
  <c r="WAS31"/>
  <c r="WAT31"/>
  <c r="WAU31"/>
  <c r="WAV31"/>
  <c r="WAW31"/>
  <c r="WAX31"/>
  <c r="WAY31"/>
  <c r="WAZ31"/>
  <c r="WBA31"/>
  <c r="WBB31"/>
  <c r="WBC31"/>
  <c r="WBD31"/>
  <c r="WBE31"/>
  <c r="WBF31"/>
  <c r="WBG31"/>
  <c r="WBH31"/>
  <c r="WBI31"/>
  <c r="WBJ31"/>
  <c r="WBK31"/>
  <c r="WBL31"/>
  <c r="WBM31"/>
  <c r="WBN31"/>
  <c r="WBO31"/>
  <c r="WBP31"/>
  <c r="WBQ31"/>
  <c r="WBR31"/>
  <c r="WBS31"/>
  <c r="WBT31"/>
  <c r="WBU31"/>
  <c r="WBV31"/>
  <c r="WBW31"/>
  <c r="WBX31"/>
  <c r="WBY31"/>
  <c r="WBZ31"/>
  <c r="WCA31"/>
  <c r="WCB31"/>
  <c r="WCC31"/>
  <c r="WCD31"/>
  <c r="WCE31"/>
  <c r="WCF31"/>
  <c r="WCG31"/>
  <c r="WCH31"/>
  <c r="WCI31"/>
  <c r="WCJ31"/>
  <c r="WCK31"/>
  <c r="WCL31"/>
  <c r="WCM31"/>
  <c r="WCN31"/>
  <c r="WCO31"/>
  <c r="WCP31"/>
  <c r="WCQ31"/>
  <c r="WCR31"/>
  <c r="WCS31"/>
  <c r="WCT31"/>
  <c r="WCU31"/>
  <c r="WCV31"/>
  <c r="WCW31"/>
  <c r="WCX31"/>
  <c r="WCY31"/>
  <c r="WCZ31"/>
  <c r="WDA31"/>
  <c r="WDB31"/>
  <c r="WDC31"/>
  <c r="WDD31"/>
  <c r="WDE31"/>
  <c r="WDF31"/>
  <c r="WDG31"/>
  <c r="WDH31"/>
  <c r="WDI31"/>
  <c r="WDJ31"/>
  <c r="WDK31"/>
  <c r="WDL31"/>
  <c r="WDM31"/>
  <c r="WDN31"/>
  <c r="WDO31"/>
  <c r="WDP31"/>
  <c r="WDQ31"/>
  <c r="WDR31"/>
  <c r="WDS31"/>
  <c r="WDT31"/>
  <c r="WDU31"/>
  <c r="WDV31"/>
  <c r="WDW31"/>
  <c r="WDX31"/>
  <c r="WDY31"/>
  <c r="WDZ31"/>
  <c r="WEA31"/>
  <c r="WEB31"/>
  <c r="WEC31"/>
  <c r="WED31"/>
  <c r="WEE31"/>
  <c r="WEF31"/>
  <c r="WEG31"/>
  <c r="WEH31"/>
  <c r="WEI31"/>
  <c r="WEJ31"/>
  <c r="WEK31"/>
  <c r="WEL31"/>
  <c r="WEM31"/>
  <c r="WEN31"/>
  <c r="WEO31"/>
  <c r="WEP31"/>
  <c r="WEQ31"/>
  <c r="WER31"/>
  <c r="WES31"/>
  <c r="WET31"/>
  <c r="WEU31"/>
  <c r="WEV31"/>
  <c r="WEW31"/>
  <c r="WEX31"/>
  <c r="WEY31"/>
  <c r="WEZ31"/>
  <c r="WFA31"/>
  <c r="WFB31"/>
  <c r="WFC31"/>
  <c r="WFD31"/>
  <c r="WFE31"/>
  <c r="WFF31"/>
  <c r="WFG31"/>
  <c r="WFH31"/>
  <c r="WFI31"/>
  <c r="WFJ31"/>
  <c r="WFK31"/>
  <c r="WFL31"/>
  <c r="WFM31"/>
  <c r="WFN31"/>
  <c r="WFO31"/>
  <c r="WFP31"/>
  <c r="WFQ31"/>
  <c r="WFR31"/>
  <c r="WFS31"/>
  <c r="WFT31"/>
  <c r="WFU31"/>
  <c r="WFV31"/>
  <c r="WFW31"/>
  <c r="WFX31"/>
  <c r="WFY31"/>
  <c r="WFZ31"/>
  <c r="WGA31"/>
  <c r="WGB31"/>
  <c r="WGC31"/>
  <c r="WGD31"/>
  <c r="WGE31"/>
  <c r="WGF31"/>
  <c r="WGG31"/>
  <c r="WGH31"/>
  <c r="WGI31"/>
  <c r="WGJ31"/>
  <c r="WGK31"/>
  <c r="WGL31"/>
  <c r="WGM31"/>
  <c r="WGN31"/>
  <c r="WGO31"/>
  <c r="WGP31"/>
  <c r="WGQ31"/>
  <c r="WGR31"/>
  <c r="WGS31"/>
  <c r="WGT31"/>
  <c r="WGU31"/>
  <c r="WGV31"/>
  <c r="WGW31"/>
  <c r="WGX31"/>
  <c r="WGY31"/>
  <c r="WGZ31"/>
  <c r="WHA31"/>
  <c r="WHB31"/>
  <c r="WHC31"/>
  <c r="WHD31"/>
  <c r="WHE31"/>
  <c r="WHF31"/>
  <c r="WHG31"/>
  <c r="WHH31"/>
  <c r="WHI31"/>
  <c r="WHJ31"/>
  <c r="WHK31"/>
  <c r="WHL31"/>
  <c r="WHM31"/>
  <c r="WHN31"/>
  <c r="WHO31"/>
  <c r="WHP31"/>
  <c r="WHQ31"/>
  <c r="WHR31"/>
  <c r="WHS31"/>
  <c r="WHT31"/>
  <c r="WHU31"/>
  <c r="WHV31"/>
  <c r="WHW31"/>
  <c r="WHX31"/>
  <c r="WHY31"/>
  <c r="WHZ31"/>
  <c r="WIA31"/>
  <c r="WIB31"/>
  <c r="WIC31"/>
  <c r="WID31"/>
  <c r="WIE31"/>
  <c r="WIF31"/>
  <c r="WIG31"/>
  <c r="WIH31"/>
  <c r="WII31"/>
  <c r="WIJ31"/>
  <c r="WIK31"/>
  <c r="WIL31"/>
  <c r="WIM31"/>
  <c r="WIN31"/>
  <c r="WIO31"/>
  <c r="WIP31"/>
  <c r="WIQ31"/>
  <c r="WIR31"/>
  <c r="WIS31"/>
  <c r="WIT31"/>
  <c r="WIU31"/>
  <c r="WIV31"/>
  <c r="WIW31"/>
  <c r="WIX31"/>
  <c r="WIY31"/>
  <c r="WIZ31"/>
  <c r="WJA31"/>
  <c r="WJB31"/>
  <c r="WJC31"/>
  <c r="WJD31"/>
  <c r="WJE31"/>
  <c r="WJF31"/>
  <c r="WJG31"/>
  <c r="WJH31"/>
  <c r="WJI31"/>
  <c r="WJJ31"/>
  <c r="WJK31"/>
  <c r="WJL31"/>
  <c r="WJM31"/>
  <c r="WJN31"/>
  <c r="WJO31"/>
  <c r="WJP31"/>
  <c r="WJQ31"/>
  <c r="WJR31"/>
  <c r="WJS31"/>
  <c r="WJT31"/>
  <c r="WJU31"/>
  <c r="WJV31"/>
  <c r="WJW31"/>
  <c r="WJX31"/>
  <c r="WJY31"/>
  <c r="WJZ31"/>
  <c r="WKA31"/>
  <c r="WKB31"/>
  <c r="WKC31"/>
  <c r="WKD31"/>
  <c r="WKE31"/>
  <c r="WKF31"/>
  <c r="WKG31"/>
  <c r="WKH31"/>
  <c r="WKI31"/>
  <c r="WKJ31"/>
  <c r="WKK31"/>
  <c r="WKL31"/>
  <c r="WKM31"/>
  <c r="WKN31"/>
  <c r="WKO31"/>
  <c r="WKP31"/>
  <c r="WKQ31"/>
  <c r="WKR31"/>
  <c r="WKS31"/>
  <c r="WKT31"/>
  <c r="WKU31"/>
  <c r="WKV31"/>
  <c r="WKW31"/>
  <c r="WKX31"/>
  <c r="WKY31"/>
  <c r="WKZ31"/>
  <c r="WLA31"/>
  <c r="WLB31"/>
  <c r="WLC31"/>
  <c r="WLD31"/>
  <c r="WLE31"/>
  <c r="WLF31"/>
  <c r="WLG31"/>
  <c r="WLH31"/>
  <c r="WLI31"/>
  <c r="WLJ31"/>
  <c r="WLK31"/>
  <c r="WLL31"/>
  <c r="WLM31"/>
  <c r="WLN31"/>
  <c r="WLO31"/>
  <c r="WLP31"/>
  <c r="WLQ31"/>
  <c r="WLR31"/>
  <c r="WLS31"/>
  <c r="WLT31"/>
  <c r="WLU31"/>
  <c r="WLV31"/>
  <c r="WLW31"/>
  <c r="WLX31"/>
  <c r="WLY31"/>
  <c r="WLZ31"/>
  <c r="WMA31"/>
  <c r="WMB31"/>
  <c r="WMC31"/>
  <c r="WMD31"/>
  <c r="WME31"/>
  <c r="WMF31"/>
  <c r="WMG31"/>
  <c r="WMH31"/>
  <c r="WMI31"/>
  <c r="WMJ31"/>
  <c r="WMK31"/>
  <c r="WML31"/>
  <c r="WMM31"/>
  <c r="WMN31"/>
  <c r="WMO31"/>
  <c r="WMP31"/>
  <c r="WMQ31"/>
  <c r="WMR31"/>
  <c r="WMS31"/>
  <c r="WMT31"/>
  <c r="WMU31"/>
  <c r="WMV31"/>
  <c r="WMW31"/>
  <c r="WMX31"/>
  <c r="WMY31"/>
  <c r="WMZ31"/>
  <c r="WNA31"/>
  <c r="WNB31"/>
  <c r="WNC31"/>
  <c r="WND31"/>
  <c r="WNE31"/>
  <c r="WNF31"/>
  <c r="WNG31"/>
  <c r="WNH31"/>
  <c r="WNI31"/>
  <c r="WNJ31"/>
  <c r="WNK31"/>
  <c r="WNL31"/>
  <c r="WNM31"/>
  <c r="WNN31"/>
  <c r="WNO31"/>
  <c r="WNP31"/>
  <c r="WNQ31"/>
  <c r="WNR31"/>
  <c r="WNS31"/>
  <c r="WNT31"/>
  <c r="WNU31"/>
  <c r="WNV31"/>
  <c r="WNW31"/>
  <c r="WNX31"/>
  <c r="WNY31"/>
  <c r="WNZ31"/>
  <c r="WOA31"/>
  <c r="WOB31"/>
  <c r="WOC31"/>
  <c r="WOD31"/>
  <c r="WOE31"/>
  <c r="WOF31"/>
  <c r="WOG31"/>
  <c r="WOH31"/>
  <c r="WOI31"/>
  <c r="WOJ31"/>
  <c r="WOK31"/>
  <c r="WOL31"/>
  <c r="WOM31"/>
  <c r="WON31"/>
  <c r="WOO31"/>
  <c r="WOP31"/>
  <c r="WOQ31"/>
  <c r="WOR31"/>
  <c r="WOS31"/>
  <c r="WOT31"/>
  <c r="WOU31"/>
  <c r="WOV31"/>
  <c r="WOW31"/>
  <c r="WOX31"/>
  <c r="WOY31"/>
  <c r="WOZ31"/>
  <c r="WPA31"/>
  <c r="WPB31"/>
  <c r="WPC31"/>
  <c r="WPD31"/>
  <c r="WPE31"/>
  <c r="WPF31"/>
  <c r="WPG31"/>
  <c r="WPH31"/>
  <c r="WPI31"/>
  <c r="WPJ31"/>
  <c r="WPK31"/>
  <c r="WPL31"/>
  <c r="WPM31"/>
  <c r="WPN31"/>
  <c r="WPO31"/>
  <c r="WPP31"/>
  <c r="WPQ31"/>
  <c r="WPR31"/>
  <c r="WPS31"/>
  <c r="WPT31"/>
  <c r="WPU31"/>
  <c r="WPV31"/>
  <c r="WPW31"/>
  <c r="WPX31"/>
  <c r="WPY31"/>
  <c r="WPZ31"/>
  <c r="WQA31"/>
  <c r="WQB31"/>
  <c r="WQC31"/>
  <c r="WQD31"/>
  <c r="WQE31"/>
  <c r="WQF31"/>
  <c r="WQG31"/>
  <c r="WQH31"/>
  <c r="WQI31"/>
  <c r="WQJ31"/>
  <c r="WQK31"/>
  <c r="WQL31"/>
  <c r="WQM31"/>
  <c r="WQN31"/>
  <c r="WQO31"/>
  <c r="WQP31"/>
  <c r="WQQ31"/>
  <c r="WQR31"/>
  <c r="WQS31"/>
  <c r="WQT31"/>
  <c r="WQU31"/>
  <c r="WQV31"/>
  <c r="WQW31"/>
  <c r="WQX31"/>
  <c r="WQY31"/>
  <c r="WQZ31"/>
  <c r="WRA31"/>
  <c r="WRB31"/>
  <c r="WRC31"/>
  <c r="WRD31"/>
  <c r="WRE31"/>
  <c r="WRF31"/>
  <c r="WRG31"/>
  <c r="WRH31"/>
  <c r="WRI31"/>
  <c r="WRJ31"/>
  <c r="WRK31"/>
  <c r="WRL31"/>
  <c r="WRM31"/>
  <c r="WRN31"/>
  <c r="WRO31"/>
  <c r="WRP31"/>
  <c r="WRQ31"/>
  <c r="WRR31"/>
  <c r="WRS31"/>
  <c r="WRT31"/>
  <c r="WRU31"/>
  <c r="WRV31"/>
  <c r="WRW31"/>
  <c r="WRX31"/>
  <c r="WRY31"/>
  <c r="WRZ31"/>
  <c r="WSA31"/>
  <c r="WSB31"/>
  <c r="WSC31"/>
  <c r="WSD31"/>
  <c r="WSE31"/>
  <c r="WSF31"/>
  <c r="WSG31"/>
  <c r="WSH31"/>
  <c r="WSI31"/>
  <c r="WSJ31"/>
  <c r="WSK31"/>
  <c r="WSL31"/>
  <c r="WSM31"/>
  <c r="WSN31"/>
  <c r="WSO31"/>
  <c r="WSP31"/>
  <c r="WSQ31"/>
  <c r="WSR31"/>
  <c r="WSS31"/>
  <c r="WST31"/>
  <c r="WSU31"/>
  <c r="WSV31"/>
  <c r="WSW31"/>
  <c r="WSX31"/>
  <c r="WSY31"/>
  <c r="WSZ31"/>
  <c r="WTA31"/>
  <c r="WTB31"/>
  <c r="WTC31"/>
  <c r="WTD31"/>
  <c r="WTE31"/>
  <c r="WTF31"/>
  <c r="WTG31"/>
  <c r="WTH31"/>
  <c r="WTI31"/>
  <c r="WTJ31"/>
  <c r="WTK31"/>
  <c r="WTL31"/>
  <c r="WTM31"/>
  <c r="WTN31"/>
  <c r="WTO31"/>
  <c r="WTP31"/>
  <c r="WTQ31"/>
  <c r="WTR31"/>
  <c r="WTS31"/>
  <c r="WTT31"/>
  <c r="WTU31"/>
  <c r="WTV31"/>
  <c r="WTW31"/>
  <c r="WTX31"/>
  <c r="WTY31"/>
  <c r="WTZ31"/>
  <c r="WUA31"/>
  <c r="WUB31"/>
  <c r="WUC31"/>
  <c r="WUD31"/>
  <c r="WUE31"/>
  <c r="WUF31"/>
  <c r="WUG31"/>
  <c r="WUH31"/>
  <c r="WUI31"/>
  <c r="WUJ31"/>
  <c r="WUK31"/>
  <c r="WUL31"/>
  <c r="WUM31"/>
  <c r="WUN31"/>
  <c r="WUO31"/>
  <c r="WUP31"/>
  <c r="WUQ31"/>
  <c r="WUR31"/>
  <c r="WUS31"/>
  <c r="WUT31"/>
  <c r="WUU31"/>
  <c r="WUV31"/>
  <c r="WUW31"/>
  <c r="WUX31"/>
  <c r="WUY31"/>
  <c r="WUZ31"/>
  <c r="WVA31"/>
  <c r="WVB31"/>
  <c r="WVC31"/>
  <c r="WVD31"/>
  <c r="WVE31"/>
  <c r="WVF31"/>
  <c r="WVG31"/>
  <c r="WVH31"/>
  <c r="WVI31"/>
  <c r="WVJ31"/>
  <c r="WVK31"/>
  <c r="WVL31"/>
  <c r="WVM31"/>
  <c r="WVN31"/>
  <c r="WVO31"/>
  <c r="WVP31"/>
  <c r="WVQ31"/>
  <c r="WVR31"/>
  <c r="WVS31"/>
  <c r="WVT31"/>
  <c r="WVU31"/>
  <c r="WVV31"/>
  <c r="WVW31"/>
  <c r="WVX31"/>
  <c r="WVY31"/>
  <c r="WVZ31"/>
  <c r="WWA31"/>
  <c r="WWB31"/>
  <c r="WWC31"/>
  <c r="WWD31"/>
  <c r="WWE31"/>
  <c r="WWF31"/>
  <c r="WWG31"/>
  <c r="WWH31"/>
  <c r="WWI31"/>
  <c r="WWJ31"/>
  <c r="WWK31"/>
  <c r="WWL31"/>
  <c r="WWM31"/>
  <c r="WWN31"/>
  <c r="WWO31"/>
  <c r="WWP31"/>
  <c r="WWQ31"/>
  <c r="WWR31"/>
  <c r="WWS31"/>
  <c r="WWT31"/>
  <c r="WWU31"/>
  <c r="WWV31"/>
  <c r="WWW31"/>
  <c r="WWX31"/>
  <c r="WWY31"/>
  <c r="WWZ31"/>
  <c r="WXA31"/>
  <c r="WXB31"/>
  <c r="WXC31"/>
  <c r="WXD31"/>
  <c r="WXE31"/>
  <c r="WXF31"/>
  <c r="WXG31"/>
  <c r="WXH31"/>
  <c r="WXI31"/>
  <c r="WXJ31"/>
  <c r="WXK31"/>
  <c r="WXL31"/>
  <c r="WXM31"/>
  <c r="WXN31"/>
  <c r="WXO31"/>
  <c r="WXP31"/>
  <c r="WXQ31"/>
  <c r="WXR31"/>
  <c r="WXS31"/>
  <c r="WXT31"/>
  <c r="WXU31"/>
  <c r="WXV31"/>
  <c r="WXW31"/>
  <c r="WXX31"/>
  <c r="WXY31"/>
  <c r="WXZ31"/>
  <c r="WYA31"/>
  <c r="WYB31"/>
  <c r="WYC31"/>
  <c r="WYD31"/>
  <c r="WYE31"/>
  <c r="WYF31"/>
  <c r="WYG31"/>
  <c r="WYH31"/>
  <c r="WYI31"/>
  <c r="WYJ31"/>
  <c r="WYK31"/>
  <c r="WYL31"/>
  <c r="WYM31"/>
  <c r="WYN31"/>
  <c r="WYO31"/>
  <c r="WYP31"/>
  <c r="WYQ31"/>
  <c r="WYR31"/>
  <c r="WYS31"/>
  <c r="WYT31"/>
  <c r="WYU31"/>
  <c r="WYV31"/>
  <c r="WYW31"/>
  <c r="WYX31"/>
  <c r="WYY31"/>
  <c r="WYZ31"/>
  <c r="WZA31"/>
  <c r="WZB31"/>
  <c r="WZC31"/>
  <c r="WZD31"/>
  <c r="WZE31"/>
  <c r="WZF31"/>
  <c r="WZG31"/>
  <c r="WZH31"/>
  <c r="WZI31"/>
  <c r="WZJ31"/>
  <c r="WZK31"/>
  <c r="WZL31"/>
  <c r="WZM31"/>
  <c r="WZN31"/>
  <c r="WZO31"/>
  <c r="WZP31"/>
  <c r="WZQ31"/>
  <c r="WZR31"/>
  <c r="WZS31"/>
  <c r="WZT31"/>
  <c r="WZU31"/>
  <c r="WZV31"/>
  <c r="WZW31"/>
  <c r="WZX31"/>
  <c r="WZY31"/>
  <c r="WZZ31"/>
  <c r="XAA31"/>
  <c r="XAB31"/>
  <c r="XAC31"/>
  <c r="XAD31"/>
  <c r="XAE31"/>
  <c r="XAF31"/>
  <c r="XAG31"/>
  <c r="XAH31"/>
  <c r="XAI31"/>
  <c r="XAJ31"/>
  <c r="XAK31"/>
  <c r="XAL31"/>
  <c r="XAM31"/>
  <c r="XAN31"/>
  <c r="XAO31"/>
  <c r="XAP31"/>
  <c r="XAQ31"/>
  <c r="XAR31"/>
  <c r="XAS31"/>
  <c r="XAT31"/>
  <c r="XAU31"/>
  <c r="XAV31"/>
  <c r="XAW31"/>
  <c r="XAX31"/>
  <c r="XAY31"/>
  <c r="XAZ31"/>
  <c r="XBA31"/>
  <c r="XBB31"/>
  <c r="XBC31"/>
  <c r="XBD31"/>
  <c r="XBE31"/>
  <c r="XBF31"/>
  <c r="XBG31"/>
  <c r="XBH31"/>
  <c r="XBI31"/>
  <c r="XBJ31"/>
  <c r="XBK31"/>
  <c r="XBL31"/>
  <c r="XBM31"/>
  <c r="XBN31"/>
  <c r="XBO31"/>
  <c r="XBP31"/>
  <c r="XBQ31"/>
  <c r="XBR31"/>
  <c r="XBS31"/>
  <c r="XBT31"/>
  <c r="XBU31"/>
  <c r="XBV31"/>
  <c r="XBW31"/>
  <c r="XBX31"/>
  <c r="XBY31"/>
  <c r="XBZ31"/>
  <c r="XCA31"/>
  <c r="XCB31"/>
  <c r="XCC31"/>
  <c r="XCD31"/>
  <c r="XCE31"/>
  <c r="XCF31"/>
  <c r="XCG31"/>
  <c r="XCH31"/>
  <c r="XCI31"/>
  <c r="XCJ31"/>
  <c r="XCK31"/>
  <c r="XCL31"/>
  <c r="XCM31"/>
  <c r="XCN31"/>
  <c r="XCO31"/>
  <c r="XCP31"/>
  <c r="XCQ31"/>
  <c r="XCR31"/>
  <c r="XCS31"/>
  <c r="XCT31"/>
  <c r="XCU31"/>
  <c r="XCV31"/>
  <c r="XCW31"/>
  <c r="XCX31"/>
  <c r="XCY31"/>
  <c r="XCZ31"/>
  <c r="XDA31"/>
  <c r="XDB31"/>
  <c r="XDC31"/>
  <c r="XDD31"/>
  <c r="XDE31"/>
  <c r="XDF31"/>
  <c r="XDG31"/>
  <c r="XDH31"/>
  <c r="XDI31"/>
  <c r="XDJ31"/>
  <c r="XDK31"/>
  <c r="XDL31"/>
  <c r="XDM31"/>
  <c r="XDN31"/>
  <c r="XDO31"/>
  <c r="XDP31"/>
  <c r="XDQ31"/>
  <c r="XDR31"/>
  <c r="XDS31"/>
  <c r="XDT31"/>
  <c r="XDU31"/>
  <c r="XDV31"/>
  <c r="XDW31"/>
  <c r="XDX31"/>
  <c r="XDY31"/>
  <c r="XDZ31"/>
  <c r="XEA31"/>
  <c r="XEB31"/>
  <c r="XEC31"/>
  <c r="XED31"/>
  <c r="XEE31"/>
  <c r="XEF31"/>
  <c r="XEG31"/>
  <c r="XEH31"/>
  <c r="XEI31"/>
  <c r="XEJ31"/>
  <c r="XEK31"/>
  <c r="XEL31"/>
  <c r="XEM31"/>
  <c r="XEN31"/>
  <c r="XEO31"/>
  <c r="XEP31"/>
  <c r="XEQ31"/>
  <c r="XER31"/>
  <c r="XES31"/>
  <c r="XET31"/>
  <c r="XEU31"/>
  <c r="XEV31"/>
  <c r="XEW31"/>
  <c r="XEX31"/>
  <c r="XEY31"/>
  <c r="XEZ31"/>
  <c r="XFA31"/>
  <c r="XFB31"/>
  <c r="XFC31"/>
  <c r="XFD31"/>
  <c r="D31" l="1"/>
  <c r="E31"/>
  <c r="F31"/>
  <c r="G31"/>
  <c r="H31"/>
  <c r="I31"/>
  <c r="J31"/>
  <c r="K31"/>
  <c r="L31"/>
  <c r="C31"/>
  <c r="AG8" l="1"/>
  <c r="W8"/>
  <c r="M8"/>
  <c r="AG7"/>
  <c r="AG6"/>
  <c r="AG5"/>
  <c r="AG4"/>
  <c r="AG3"/>
  <c r="AG2"/>
  <c r="W7"/>
  <c r="W6"/>
  <c r="W5"/>
  <c r="W4"/>
  <c r="W3"/>
  <c r="W2"/>
  <c r="M7"/>
  <c r="M6"/>
  <c r="M5"/>
  <c r="M4"/>
  <c r="M3"/>
  <c r="M2"/>
</calcChain>
</file>

<file path=xl/sharedStrings.xml><?xml version="1.0" encoding="utf-8"?>
<sst xmlns="http://schemas.openxmlformats.org/spreadsheetml/2006/main" count="94" uniqueCount="53">
  <si>
    <t>İli</t>
  </si>
  <si>
    <t>İZLEYİCİLERİN DURUMLARI</t>
  </si>
  <si>
    <t>Adı Soyadı</t>
  </si>
  <si>
    <t>Lisans No:</t>
  </si>
  <si>
    <t>Ünvanı</t>
  </si>
  <si>
    <t>İMZA</t>
  </si>
  <si>
    <t>NORM  (10 üzerinden değerlendirilecektir.)</t>
  </si>
  <si>
    <t xml:space="preserve">  1.Kişisel Bakımı, Duruşu</t>
  </si>
  <si>
    <t xml:space="preserve">  2.Kendine Güveni, Hakimiyeti    </t>
  </si>
  <si>
    <t xml:space="preserve">  3.Disiplini ve Uyumu                         </t>
  </si>
  <si>
    <t xml:space="preserve">  4.İletişim Başarısı                             </t>
  </si>
  <si>
    <t xml:space="preserve">  5.Organizasyona katkısı                   </t>
  </si>
  <si>
    <t xml:space="preserve">  6.Kural Bilgisi                                         </t>
  </si>
  <si>
    <t xml:space="preserve">  7.Satranç Birikimi ve Tecrübesi       </t>
  </si>
  <si>
    <t xml:space="preserve">  8.Bilgisayar Kullanabilme              </t>
  </si>
  <si>
    <t xml:space="preserve">  9.Başhakem Yard. Olabilme         </t>
  </si>
  <si>
    <t xml:space="preserve">10.Başhakem olabilme                  </t>
  </si>
  <si>
    <t xml:space="preserve"> Tarih:</t>
  </si>
  <si>
    <t>SALONUN DURUMU ( Isıtma,soğutma, havalandırma, aydınlatma, temizlik v.b. )</t>
  </si>
  <si>
    <t>Yarışma Adı:</t>
  </si>
  <si>
    <t>İlçesi</t>
  </si>
  <si>
    <t>Sporcu sayısı</t>
  </si>
  <si>
    <t>Hakem Başarı Sırası</t>
  </si>
  <si>
    <t>Hakemin Adı,Soyadı</t>
  </si>
  <si>
    <t xml:space="preserve">Toplam                                                                                   </t>
  </si>
  <si>
    <t>e_posta</t>
  </si>
  <si>
    <t>Hakemin Ünvanı</t>
  </si>
  <si>
    <t>Bşh</t>
  </si>
  <si>
    <t>Tarih Başlangıç - Bitiş     (örn:27.04 - 02.05)</t>
  </si>
  <si>
    <t>Sayfa:1</t>
  </si>
  <si>
    <t>Sayfa:4</t>
  </si>
  <si>
    <t>Sayfa:3</t>
  </si>
  <si>
    <t>Sayfa:2</t>
  </si>
  <si>
    <t xml:space="preserve">Revizyon No/Tarihi: </t>
  </si>
  <si>
    <t xml:space="preserve">FORM NO </t>
  </si>
  <si>
    <t>Düşünceler:</t>
  </si>
  <si>
    <t>1. Yabancı Dil / Düzeyi (Çok iyi - İyi - Orta)</t>
  </si>
  <si>
    <t>2. Yabancı Dil / Düzeyi (Çok iyi - İyi - Orta)</t>
  </si>
  <si>
    <t>Hakemin Doğum Tarihi (örn:01.01.1980)</t>
  </si>
  <si>
    <t>İl Plaka no/Yılı (örn:37/2013)</t>
  </si>
  <si>
    <t>Turnuvadaki Hakem Sayısı</t>
  </si>
  <si>
    <t>Telefon (örn: 5423657585)</t>
  </si>
  <si>
    <t>Lisans No (TSF/FIDE)</t>
  </si>
  <si>
    <t>Zaman Temposu (örn:90'+30''+40,30')</t>
  </si>
  <si>
    <r>
      <t>TÜRKİYE SATRANÇ FEDERASYONU
GÖZLEMCİ RAPORU FORMU</t>
    </r>
    <r>
      <rPr>
        <sz val="10"/>
        <rFont val="Calibri"/>
        <family val="2"/>
        <charset val="162"/>
      </rPr>
      <t xml:space="preserve">
</t>
    </r>
  </si>
  <si>
    <t>1. Bu rapor, Gözlemci tarafından İl Temsilcisine ve Merkez Hakem Kuruluna e-posta ile gönderilir.</t>
  </si>
  <si>
    <t>Gözlemci</t>
  </si>
  <si>
    <t>uzantısı (örn:@hotmail.com)</t>
  </si>
  <si>
    <r>
      <t xml:space="preserve">Not:Gözlemci, Turnuva, Başhakem ve </t>
    </r>
    <r>
      <rPr>
        <u/>
        <sz val="7.5"/>
        <rFont val="Calibri"/>
        <family val="2"/>
        <charset val="162"/>
        <scheme val="minor"/>
      </rPr>
      <t>başarı sırasına göre soldan sağa</t>
    </r>
    <r>
      <rPr>
        <sz val="7.5"/>
        <rFont val="Calibri"/>
        <family val="2"/>
        <charset val="162"/>
        <scheme val="minor"/>
      </rPr>
      <t xml:space="preserve">, Hakem bilgileriyle, 10 üzerinden Puanlarını,  formatı bozmadan </t>
    </r>
    <r>
      <rPr>
        <u/>
        <sz val="7.5"/>
        <rFont val="Calibri"/>
        <family val="2"/>
        <charset val="162"/>
        <scheme val="minor"/>
      </rPr>
      <t>calibri 8 kırmızı</t>
    </r>
    <r>
      <rPr>
        <sz val="7.5"/>
        <rFont val="Calibri"/>
        <family val="2"/>
        <charset val="162"/>
        <scheme val="minor"/>
      </rPr>
      <t xml:space="preserve"> yazıp, çok gerekliyse </t>
    </r>
    <r>
      <rPr>
        <b/>
        <u/>
        <sz val="7.5"/>
        <rFont val="Calibri"/>
        <family val="2"/>
        <charset val="162"/>
        <scheme val="minor"/>
      </rPr>
      <t>değer</t>
    </r>
    <r>
      <rPr>
        <sz val="7.5"/>
        <rFont val="Calibri"/>
        <family val="2"/>
        <charset val="162"/>
        <scheme val="minor"/>
      </rPr>
      <t xml:space="preserve"> olarak </t>
    </r>
    <r>
      <rPr>
        <b/>
        <u/>
        <sz val="7.5"/>
        <rFont val="Calibri"/>
        <family val="2"/>
        <charset val="162"/>
        <scheme val="minor"/>
      </rPr>
      <t>özel yapıştır</t>
    </r>
    <r>
      <rPr>
        <sz val="7.5"/>
        <rFont val="Calibri"/>
        <family val="2"/>
        <charset val="162"/>
        <scheme val="minor"/>
      </rPr>
      <t xml:space="preserve"> yapacaktır.</t>
    </r>
  </si>
  <si>
    <t>2. Değerlendirme: Toplam Puan : 0-24 Kötü, Görev Alamaz. 25-49 Orta, Dinlendirilmeli. 50-74 İyi, Görevlendirilebilir. 75-100 Çok İyi, Üst Görev Alabilir.</t>
  </si>
  <si>
    <t>Norm (örn:IA/FA/Ulusal)     [TSF- MHK-PRS/01]</t>
  </si>
  <si>
    <t>: MHK-F-02</t>
  </si>
  <si>
    <t>: 2 / 15.03.2014</t>
  </si>
</sst>
</file>

<file path=xl/styles.xml><?xml version="1.0" encoding="utf-8"?>
<styleSheet xmlns="http://schemas.openxmlformats.org/spreadsheetml/2006/main">
  <fonts count="16">
    <font>
      <sz val="10"/>
      <name val="Arial Tur"/>
      <charset val="162"/>
    </font>
    <font>
      <sz val="8"/>
      <color indexed="8"/>
      <name val="Calibri"/>
      <family val="2"/>
      <charset val="162"/>
    </font>
    <font>
      <sz val="8"/>
      <name val="Calibri"/>
      <family val="2"/>
      <charset val="162"/>
    </font>
    <font>
      <sz val="10"/>
      <name val="Calibri"/>
      <family val="2"/>
      <charset val="162"/>
    </font>
    <font>
      <sz val="1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sz val="8"/>
      <color indexed="8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8"/>
      <color rgb="FFFF0000"/>
      <name val="Calibri"/>
      <family val="2"/>
      <charset val="162"/>
    </font>
    <font>
      <sz val="8"/>
      <color rgb="FFFF0000"/>
      <name val="Calibri"/>
      <family val="2"/>
      <charset val="162"/>
      <scheme val="minor"/>
    </font>
    <font>
      <sz val="7.5"/>
      <name val="Calibri"/>
      <family val="2"/>
      <charset val="162"/>
      <scheme val="minor"/>
    </font>
    <font>
      <u/>
      <sz val="7.5"/>
      <name val="Calibri"/>
      <family val="2"/>
      <charset val="162"/>
      <scheme val="minor"/>
    </font>
    <font>
      <b/>
      <u/>
      <sz val="7.5"/>
      <name val="Calibri"/>
      <family val="2"/>
      <charset val="162"/>
      <scheme val="minor"/>
    </font>
    <font>
      <sz val="7.5"/>
      <name val="Arial Tur"/>
      <charset val="16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left"/>
    </xf>
    <xf numFmtId="0" fontId="1" fillId="0" borderId="2" xfId="0" applyFont="1" applyFill="1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Alignment="1"/>
    <xf numFmtId="0" fontId="1" fillId="0" borderId="2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1" fillId="4" borderId="3" xfId="0" applyFont="1" applyFill="1" applyBorder="1" applyAlignment="1">
      <alignment vertical="center"/>
    </xf>
    <xf numFmtId="0" fontId="5" fillId="4" borderId="10" xfId="0" applyFont="1" applyFill="1" applyBorder="1" applyAlignment="1">
      <alignment horizontal="left" vertical="center" shrinkToFit="1"/>
    </xf>
    <xf numFmtId="0" fontId="5" fillId="4" borderId="11" xfId="0" applyFont="1" applyFill="1" applyBorder="1" applyAlignment="1">
      <alignment shrinkToFit="1"/>
    </xf>
    <xf numFmtId="0" fontId="1" fillId="4" borderId="2" xfId="0" applyFont="1" applyFill="1" applyBorder="1" applyAlignment="1">
      <alignment horizontal="left"/>
    </xf>
    <xf numFmtId="14" fontId="10" fillId="0" borderId="3" xfId="0" applyNumberFormat="1" applyFont="1" applyBorder="1" applyAlignment="1" applyProtection="1">
      <alignment horizontal="center" vertical="top" wrapText="1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14" fontId="10" fillId="0" borderId="3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14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14" fontId="11" fillId="0" borderId="4" xfId="0" applyNumberFormat="1" applyFont="1" applyBorder="1" applyAlignment="1" applyProtection="1">
      <alignment horizontal="left"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10" fillId="4" borderId="1" xfId="0" applyFont="1" applyFill="1" applyBorder="1" applyAlignment="1" applyProtection="1">
      <alignment horizontal="center" vertical="center"/>
      <protection hidden="1"/>
    </xf>
    <xf numFmtId="0" fontId="10" fillId="0" borderId="4" xfId="0" applyFont="1" applyFill="1" applyBorder="1" applyAlignment="1" applyProtection="1">
      <alignment horizontal="center" vertical="center"/>
      <protection hidden="1"/>
    </xf>
    <xf numFmtId="0" fontId="5" fillId="4" borderId="11" xfId="0" applyFont="1" applyFill="1" applyBorder="1" applyAlignment="1">
      <alignment horizontal="left" shrinkToFit="1"/>
    </xf>
    <xf numFmtId="0" fontId="5" fillId="4" borderId="4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5" fillId="4" borderId="5" xfId="0" applyFont="1" applyFill="1" applyBorder="1" applyAlignment="1">
      <alignment shrinkToFit="1"/>
    </xf>
    <xf numFmtId="0" fontId="5" fillId="4" borderId="10" xfId="0" applyFont="1" applyFill="1" applyBorder="1" applyAlignment="1">
      <alignment shrinkToFit="1"/>
    </xf>
    <xf numFmtId="0" fontId="5" fillId="4" borderId="8" xfId="0" applyFont="1" applyFill="1" applyBorder="1" applyAlignment="1"/>
    <xf numFmtId="0" fontId="5" fillId="4" borderId="12" xfId="0" applyFont="1" applyFill="1" applyBorder="1" applyAlignment="1"/>
    <xf numFmtId="0" fontId="5" fillId="4" borderId="9" xfId="0" applyFont="1" applyFill="1" applyBorder="1" applyAlignment="1"/>
    <xf numFmtId="14" fontId="5" fillId="4" borderId="12" xfId="0" applyNumberFormat="1" applyFont="1" applyFill="1" applyBorder="1" applyAlignment="1">
      <alignment horizontal="left"/>
    </xf>
    <xf numFmtId="0" fontId="5" fillId="4" borderId="1" xfId="0" applyFont="1" applyFill="1" applyBorder="1" applyAlignment="1">
      <alignment horizontal="left" vertical="center" wrapText="1"/>
    </xf>
    <xf numFmtId="14" fontId="1" fillId="4" borderId="3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6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 applyProtection="1">
      <alignment horizontal="left" vertical="center" wrapText="1"/>
      <protection hidden="1"/>
    </xf>
    <xf numFmtId="0" fontId="6" fillId="4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 applyProtection="1">
      <alignment horizontal="left" vertical="center" wrapText="1" shrinkToFit="1"/>
    </xf>
    <xf numFmtId="0" fontId="15" fillId="0" borderId="4" xfId="0" applyFont="1" applyBorder="1"/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14" fontId="10" fillId="0" borderId="5" xfId="0" applyNumberFormat="1" applyFont="1" applyFill="1" applyBorder="1" applyAlignment="1" applyProtection="1">
      <alignment horizontal="left" vertical="top" wrapText="1"/>
      <protection locked="0"/>
    </xf>
    <xf numFmtId="14" fontId="10" fillId="0" borderId="11" xfId="0" applyNumberFormat="1" applyFont="1" applyFill="1" applyBorder="1" applyAlignment="1" applyProtection="1">
      <alignment horizontal="left" vertical="top" wrapText="1"/>
      <protection locked="0"/>
    </xf>
    <xf numFmtId="14" fontId="10" fillId="0" borderId="10" xfId="0" applyNumberFormat="1" applyFont="1" applyFill="1" applyBorder="1" applyAlignment="1" applyProtection="1">
      <alignment horizontal="left" vertical="top" wrapText="1"/>
      <protection locked="0"/>
    </xf>
    <xf numFmtId="14" fontId="10" fillId="0" borderId="6" xfId="0" applyNumberFormat="1" applyFont="1" applyFill="1" applyBorder="1" applyAlignment="1" applyProtection="1">
      <alignment horizontal="left" vertical="top" wrapText="1"/>
      <protection locked="0"/>
    </xf>
    <xf numFmtId="14" fontId="10" fillId="0" borderId="0" xfId="0" applyNumberFormat="1" applyFont="1" applyFill="1" applyBorder="1" applyAlignment="1" applyProtection="1">
      <alignment horizontal="left" vertical="top" wrapText="1"/>
      <protection locked="0"/>
    </xf>
    <xf numFmtId="14" fontId="10" fillId="0" borderId="7" xfId="0" applyNumberFormat="1" applyFont="1" applyFill="1" applyBorder="1" applyAlignment="1" applyProtection="1">
      <alignment horizontal="left" vertical="top" wrapText="1"/>
      <protection locked="0"/>
    </xf>
    <xf numFmtId="14" fontId="10" fillId="0" borderId="8" xfId="0" applyNumberFormat="1" applyFont="1" applyFill="1" applyBorder="1" applyAlignment="1" applyProtection="1">
      <alignment horizontal="left" vertical="top" wrapText="1"/>
      <protection locked="0"/>
    </xf>
    <xf numFmtId="14" fontId="10" fillId="0" borderId="9" xfId="0" applyNumberFormat="1" applyFont="1" applyFill="1" applyBorder="1" applyAlignment="1" applyProtection="1">
      <alignment horizontal="left" vertical="top" wrapText="1"/>
      <protection locked="0"/>
    </xf>
    <xf numFmtId="14" fontId="10" fillId="0" borderId="12" xfId="0" applyNumberFormat="1" applyFont="1" applyFill="1" applyBorder="1" applyAlignment="1" applyProtection="1">
      <alignment horizontal="left" vertical="top" wrapText="1"/>
      <protection locked="0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shrinkToFit="1"/>
    </xf>
    <xf numFmtId="0" fontId="5" fillId="4" borderId="9" xfId="0" applyFont="1" applyFill="1" applyBorder="1" applyAlignment="1">
      <alignment horizontal="left"/>
    </xf>
    <xf numFmtId="0" fontId="11" fillId="0" borderId="1" xfId="0" applyFont="1" applyBorder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 vertical="center" textRotation="90" wrapText="1"/>
    </xf>
    <xf numFmtId="0" fontId="9" fillId="4" borderId="14" xfId="0" applyFont="1" applyFill="1" applyBorder="1" applyAlignment="1">
      <alignment horizontal="center" vertical="center" textRotation="90" wrapText="1"/>
    </xf>
    <xf numFmtId="0" fontId="9" fillId="4" borderId="15" xfId="0" applyFont="1" applyFill="1" applyBorder="1" applyAlignment="1">
      <alignment horizontal="center" vertical="center" textRotation="90" wrapText="1"/>
    </xf>
    <xf numFmtId="0" fontId="8" fillId="4" borderId="1" xfId="0" applyFont="1" applyFill="1" applyBorder="1" applyAlignment="1">
      <alignment horizontal="left"/>
    </xf>
    <xf numFmtId="0" fontId="11" fillId="0" borderId="3" xfId="0" applyFont="1" applyBorder="1" applyAlignment="1" applyProtection="1">
      <alignment horizontal="left" vertical="top"/>
      <protection locked="0"/>
    </xf>
    <xf numFmtId="0" fontId="11" fillId="0" borderId="2" xfId="0" applyFont="1" applyBorder="1" applyAlignment="1" applyProtection="1">
      <alignment horizontal="left" vertical="top"/>
      <protection locked="0"/>
    </xf>
    <xf numFmtId="0" fontId="11" fillId="0" borderId="4" xfId="0" applyFont="1" applyBorder="1" applyAlignment="1" applyProtection="1">
      <alignment horizontal="left" vertical="top"/>
      <protection locked="0"/>
    </xf>
    <xf numFmtId="0" fontId="11" fillId="0" borderId="3" xfId="0" applyFont="1" applyBorder="1" applyAlignment="1" applyProtection="1">
      <alignment horizontal="left" vertical="top" wrapText="1"/>
      <protection locked="0"/>
    </xf>
    <xf numFmtId="0" fontId="11" fillId="0" borderId="2" xfId="0" applyFont="1" applyBorder="1" applyAlignment="1" applyProtection="1">
      <alignment horizontal="left" vertical="top" wrapText="1"/>
      <protection locked="0"/>
    </xf>
    <xf numFmtId="0" fontId="11" fillId="0" borderId="4" xfId="0" applyFont="1" applyBorder="1" applyAlignment="1" applyProtection="1">
      <alignment horizontal="left" vertical="top" wrapText="1"/>
      <protection locked="0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0</xdr:row>
      <xdr:rowOff>19050</xdr:rowOff>
    </xdr:from>
    <xdr:to>
      <xdr:col>3</xdr:col>
      <xdr:colOff>657225</xdr:colOff>
      <xdr:row>0</xdr:row>
      <xdr:rowOff>476250</xdr:rowOff>
    </xdr:to>
    <xdr:pic>
      <xdr:nvPicPr>
        <xdr:cNvPr id="1389" name="Picture 1" descr="denizli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9050"/>
          <a:ext cx="5048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171450</xdr:colOff>
      <xdr:row>0</xdr:row>
      <xdr:rowOff>0</xdr:rowOff>
    </xdr:from>
    <xdr:to>
      <xdr:col>13</xdr:col>
      <xdr:colOff>676275</xdr:colOff>
      <xdr:row>0</xdr:row>
      <xdr:rowOff>457200</xdr:rowOff>
    </xdr:to>
    <xdr:pic>
      <xdr:nvPicPr>
        <xdr:cNvPr id="1390" name="Picture 1" descr="denizli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5150" y="0"/>
          <a:ext cx="5048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171450</xdr:colOff>
      <xdr:row>0</xdr:row>
      <xdr:rowOff>19050</xdr:rowOff>
    </xdr:from>
    <xdr:to>
      <xdr:col>23</xdr:col>
      <xdr:colOff>676275</xdr:colOff>
      <xdr:row>0</xdr:row>
      <xdr:rowOff>476250</xdr:rowOff>
    </xdr:to>
    <xdr:pic>
      <xdr:nvPicPr>
        <xdr:cNvPr id="1391" name="Picture 1" descr="denizli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596372" y="19050"/>
          <a:ext cx="5048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</xdr:col>
      <xdr:colOff>161925</xdr:colOff>
      <xdr:row>0</xdr:row>
      <xdr:rowOff>0</xdr:rowOff>
    </xdr:from>
    <xdr:to>
      <xdr:col>33</xdr:col>
      <xdr:colOff>666750</xdr:colOff>
      <xdr:row>0</xdr:row>
      <xdr:rowOff>457200</xdr:rowOff>
    </xdr:to>
    <xdr:pic>
      <xdr:nvPicPr>
        <xdr:cNvPr id="1392" name="Picture 1" descr="denizli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36625" y="0"/>
          <a:ext cx="5048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ayfa1"/>
  <dimension ref="A1:XFD44"/>
  <sheetViews>
    <sheetView showZeros="0" tabSelected="1" zoomScaleNormal="100" workbookViewId="0">
      <selection sqref="A1:B1"/>
    </sheetView>
  </sheetViews>
  <sheetFormatPr defaultColWidth="0" defaultRowHeight="12.75" zeroHeight="1"/>
  <cols>
    <col min="1" max="1" width="6.7109375" customWidth="1"/>
    <col min="2" max="2" width="23.7109375" customWidth="1"/>
    <col min="3" max="41" width="10.5703125" customWidth="1"/>
    <col min="42" max="42" width="10.7109375" customWidth="1"/>
    <col min="43" max="43" width="0.5703125" customWidth="1"/>
    <col min="44" max="16384" width="9.140625" hidden="1"/>
  </cols>
  <sheetData>
    <row r="1" spans="1:42" ht="44.1" customHeight="1">
      <c r="A1" s="59" t="s">
        <v>48</v>
      </c>
      <c r="B1" s="60"/>
      <c r="C1" s="33"/>
      <c r="D1" s="34"/>
      <c r="E1" s="58" t="s">
        <v>44</v>
      </c>
      <c r="F1" s="58"/>
      <c r="G1" s="58"/>
      <c r="H1" s="58"/>
      <c r="I1" s="58"/>
      <c r="J1" s="58"/>
      <c r="K1" s="58"/>
      <c r="L1" s="35" t="s">
        <v>29</v>
      </c>
      <c r="M1" s="50"/>
      <c r="N1" s="34"/>
      <c r="O1" s="58" t="s">
        <v>44</v>
      </c>
      <c r="P1" s="58"/>
      <c r="Q1" s="58"/>
      <c r="R1" s="58"/>
      <c r="S1" s="58"/>
      <c r="T1" s="58"/>
      <c r="U1" s="58"/>
      <c r="V1" s="35" t="s">
        <v>32</v>
      </c>
      <c r="W1" s="50"/>
      <c r="X1" s="34"/>
      <c r="Y1" s="58" t="s">
        <v>44</v>
      </c>
      <c r="Z1" s="58"/>
      <c r="AA1" s="58"/>
      <c r="AB1" s="58"/>
      <c r="AC1" s="58"/>
      <c r="AD1" s="58"/>
      <c r="AE1" s="58"/>
      <c r="AF1" s="35" t="s">
        <v>31</v>
      </c>
      <c r="AG1" s="50"/>
      <c r="AH1" s="55"/>
      <c r="AI1" s="58" t="s">
        <v>44</v>
      </c>
      <c r="AJ1" s="58"/>
      <c r="AK1" s="58"/>
      <c r="AL1" s="58"/>
      <c r="AM1" s="58"/>
      <c r="AN1" s="58"/>
      <c r="AO1" s="58"/>
      <c r="AP1" s="35" t="s">
        <v>30</v>
      </c>
    </row>
    <row r="2" spans="1:42" ht="23.1" customHeight="1">
      <c r="A2" s="72" t="s">
        <v>19</v>
      </c>
      <c r="B2" s="74"/>
      <c r="C2" s="18"/>
      <c r="D2" s="63" t="s">
        <v>35</v>
      </c>
      <c r="E2" s="64"/>
      <c r="F2" s="64"/>
      <c r="G2" s="64"/>
      <c r="H2" s="64"/>
      <c r="I2" s="64"/>
      <c r="J2" s="64"/>
      <c r="K2" s="64"/>
      <c r="L2" s="65"/>
      <c r="M2" s="51" t="str">
        <f t="shared" ref="M2:M8" si="0">IF(C2="","",C2)</f>
        <v/>
      </c>
      <c r="N2" s="63" t="s">
        <v>35</v>
      </c>
      <c r="O2" s="64"/>
      <c r="P2" s="64"/>
      <c r="Q2" s="64"/>
      <c r="R2" s="64"/>
      <c r="S2" s="64"/>
      <c r="T2" s="64"/>
      <c r="U2" s="64"/>
      <c r="V2" s="65"/>
      <c r="W2" s="51" t="str">
        <f t="shared" ref="W2:W8" si="1">IF(C2="","",C2)</f>
        <v/>
      </c>
      <c r="X2" s="63" t="s">
        <v>35</v>
      </c>
      <c r="Y2" s="64"/>
      <c r="Z2" s="64"/>
      <c r="AA2" s="64"/>
      <c r="AB2" s="64"/>
      <c r="AC2" s="64"/>
      <c r="AD2" s="64"/>
      <c r="AE2" s="64"/>
      <c r="AF2" s="65"/>
      <c r="AG2" s="51" t="str">
        <f t="shared" ref="AG2:AG8" si="2">IF(C2="","",C2)</f>
        <v/>
      </c>
      <c r="AH2" s="63" t="s">
        <v>35</v>
      </c>
      <c r="AI2" s="64"/>
      <c r="AJ2" s="64"/>
      <c r="AK2" s="64"/>
      <c r="AL2" s="64"/>
      <c r="AM2" s="64"/>
      <c r="AN2" s="64"/>
      <c r="AO2" s="64"/>
      <c r="AP2" s="65"/>
    </row>
    <row r="3" spans="1:42" ht="12" customHeight="1">
      <c r="A3" s="61" t="s">
        <v>0</v>
      </c>
      <c r="B3" s="74"/>
      <c r="C3" s="19"/>
      <c r="D3" s="66"/>
      <c r="E3" s="67"/>
      <c r="F3" s="67"/>
      <c r="G3" s="67"/>
      <c r="H3" s="67"/>
      <c r="I3" s="67"/>
      <c r="J3" s="67"/>
      <c r="K3" s="67"/>
      <c r="L3" s="68"/>
      <c r="M3" s="51" t="str">
        <f t="shared" si="0"/>
        <v/>
      </c>
      <c r="N3" s="66"/>
      <c r="O3" s="67"/>
      <c r="P3" s="67"/>
      <c r="Q3" s="67"/>
      <c r="R3" s="67"/>
      <c r="S3" s="67"/>
      <c r="T3" s="67"/>
      <c r="U3" s="67"/>
      <c r="V3" s="68"/>
      <c r="W3" s="51" t="str">
        <f t="shared" si="1"/>
        <v/>
      </c>
      <c r="X3" s="66"/>
      <c r="Y3" s="67"/>
      <c r="Z3" s="67"/>
      <c r="AA3" s="67"/>
      <c r="AB3" s="67"/>
      <c r="AC3" s="67"/>
      <c r="AD3" s="67"/>
      <c r="AE3" s="67"/>
      <c r="AF3" s="68"/>
      <c r="AG3" s="51" t="str">
        <f t="shared" si="2"/>
        <v/>
      </c>
      <c r="AH3" s="66"/>
      <c r="AI3" s="67"/>
      <c r="AJ3" s="67"/>
      <c r="AK3" s="67"/>
      <c r="AL3" s="67"/>
      <c r="AM3" s="67"/>
      <c r="AN3" s="67"/>
      <c r="AO3" s="67"/>
      <c r="AP3" s="68"/>
    </row>
    <row r="4" spans="1:42" ht="12" customHeight="1">
      <c r="A4" s="61" t="s">
        <v>20</v>
      </c>
      <c r="B4" s="62"/>
      <c r="C4" s="19"/>
      <c r="D4" s="66"/>
      <c r="E4" s="67"/>
      <c r="F4" s="67"/>
      <c r="G4" s="67"/>
      <c r="H4" s="67"/>
      <c r="I4" s="67"/>
      <c r="J4" s="67"/>
      <c r="K4" s="67"/>
      <c r="L4" s="68"/>
      <c r="M4" s="51" t="str">
        <f t="shared" si="0"/>
        <v/>
      </c>
      <c r="N4" s="66"/>
      <c r="O4" s="67"/>
      <c r="P4" s="67"/>
      <c r="Q4" s="67"/>
      <c r="R4" s="67"/>
      <c r="S4" s="67"/>
      <c r="T4" s="67"/>
      <c r="U4" s="67"/>
      <c r="V4" s="68"/>
      <c r="W4" s="51" t="str">
        <f t="shared" si="1"/>
        <v/>
      </c>
      <c r="X4" s="66"/>
      <c r="Y4" s="67"/>
      <c r="Z4" s="67"/>
      <c r="AA4" s="67"/>
      <c r="AB4" s="67"/>
      <c r="AC4" s="67"/>
      <c r="AD4" s="67"/>
      <c r="AE4" s="67"/>
      <c r="AF4" s="68"/>
      <c r="AG4" s="51" t="str">
        <f t="shared" si="2"/>
        <v/>
      </c>
      <c r="AH4" s="66"/>
      <c r="AI4" s="67"/>
      <c r="AJ4" s="67"/>
      <c r="AK4" s="67"/>
      <c r="AL4" s="67"/>
      <c r="AM4" s="67"/>
      <c r="AN4" s="67"/>
      <c r="AO4" s="67"/>
      <c r="AP4" s="68"/>
    </row>
    <row r="5" spans="1:42" ht="12" customHeight="1">
      <c r="A5" s="61" t="s">
        <v>28</v>
      </c>
      <c r="B5" s="62"/>
      <c r="C5" s="20"/>
      <c r="D5" s="66"/>
      <c r="E5" s="67"/>
      <c r="F5" s="67"/>
      <c r="G5" s="67"/>
      <c r="H5" s="67"/>
      <c r="I5" s="67"/>
      <c r="J5" s="67"/>
      <c r="K5" s="67"/>
      <c r="L5" s="68"/>
      <c r="M5" s="51" t="str">
        <f t="shared" si="0"/>
        <v/>
      </c>
      <c r="N5" s="66"/>
      <c r="O5" s="67"/>
      <c r="P5" s="67"/>
      <c r="Q5" s="67"/>
      <c r="R5" s="67"/>
      <c r="S5" s="67"/>
      <c r="T5" s="67"/>
      <c r="U5" s="67"/>
      <c r="V5" s="68"/>
      <c r="W5" s="51" t="str">
        <f t="shared" si="1"/>
        <v/>
      </c>
      <c r="X5" s="66"/>
      <c r="Y5" s="67"/>
      <c r="Z5" s="67"/>
      <c r="AA5" s="67"/>
      <c r="AB5" s="67"/>
      <c r="AC5" s="67"/>
      <c r="AD5" s="67"/>
      <c r="AE5" s="67"/>
      <c r="AF5" s="68"/>
      <c r="AG5" s="51" t="str">
        <f t="shared" si="2"/>
        <v/>
      </c>
      <c r="AH5" s="66"/>
      <c r="AI5" s="67"/>
      <c r="AJ5" s="67"/>
      <c r="AK5" s="67"/>
      <c r="AL5" s="67"/>
      <c r="AM5" s="67"/>
      <c r="AN5" s="67"/>
      <c r="AO5" s="67"/>
      <c r="AP5" s="68"/>
    </row>
    <row r="6" spans="1:42" ht="12" customHeight="1">
      <c r="A6" s="72" t="s">
        <v>39</v>
      </c>
      <c r="B6" s="73"/>
      <c r="C6" s="21"/>
      <c r="D6" s="66"/>
      <c r="E6" s="67"/>
      <c r="F6" s="67"/>
      <c r="G6" s="67"/>
      <c r="H6" s="67"/>
      <c r="I6" s="67"/>
      <c r="J6" s="67"/>
      <c r="K6" s="67"/>
      <c r="L6" s="68"/>
      <c r="M6" s="51" t="str">
        <f t="shared" si="0"/>
        <v/>
      </c>
      <c r="N6" s="66"/>
      <c r="O6" s="67"/>
      <c r="P6" s="67"/>
      <c r="Q6" s="67"/>
      <c r="R6" s="67"/>
      <c r="S6" s="67"/>
      <c r="T6" s="67"/>
      <c r="U6" s="67"/>
      <c r="V6" s="68"/>
      <c r="W6" s="51" t="str">
        <f t="shared" si="1"/>
        <v/>
      </c>
      <c r="X6" s="66"/>
      <c r="Y6" s="67"/>
      <c r="Z6" s="67"/>
      <c r="AA6" s="67"/>
      <c r="AB6" s="67"/>
      <c r="AC6" s="67"/>
      <c r="AD6" s="67"/>
      <c r="AE6" s="67"/>
      <c r="AF6" s="68"/>
      <c r="AG6" s="51" t="str">
        <f t="shared" si="2"/>
        <v/>
      </c>
      <c r="AH6" s="66"/>
      <c r="AI6" s="67"/>
      <c r="AJ6" s="67"/>
      <c r="AK6" s="67"/>
      <c r="AL6" s="67"/>
      <c r="AM6" s="67"/>
      <c r="AN6" s="67"/>
      <c r="AO6" s="67"/>
      <c r="AP6" s="68"/>
    </row>
    <row r="7" spans="1:42" ht="12" customHeight="1">
      <c r="A7" s="61" t="s">
        <v>21</v>
      </c>
      <c r="B7" s="74"/>
      <c r="C7" s="19"/>
      <c r="D7" s="66"/>
      <c r="E7" s="67"/>
      <c r="F7" s="67"/>
      <c r="G7" s="67"/>
      <c r="H7" s="67"/>
      <c r="I7" s="67"/>
      <c r="J7" s="67"/>
      <c r="K7" s="67"/>
      <c r="L7" s="68"/>
      <c r="M7" s="51" t="str">
        <f t="shared" si="0"/>
        <v/>
      </c>
      <c r="N7" s="66"/>
      <c r="O7" s="67"/>
      <c r="P7" s="67"/>
      <c r="Q7" s="67"/>
      <c r="R7" s="67"/>
      <c r="S7" s="67"/>
      <c r="T7" s="67"/>
      <c r="U7" s="67"/>
      <c r="V7" s="68"/>
      <c r="W7" s="51" t="str">
        <f t="shared" si="1"/>
        <v/>
      </c>
      <c r="X7" s="66"/>
      <c r="Y7" s="67"/>
      <c r="Z7" s="67"/>
      <c r="AA7" s="67"/>
      <c r="AB7" s="67"/>
      <c r="AC7" s="67"/>
      <c r="AD7" s="67"/>
      <c r="AE7" s="67"/>
      <c r="AF7" s="68"/>
      <c r="AG7" s="51" t="str">
        <f t="shared" si="2"/>
        <v/>
      </c>
      <c r="AH7" s="66"/>
      <c r="AI7" s="67"/>
      <c r="AJ7" s="67"/>
      <c r="AK7" s="67"/>
      <c r="AL7" s="67"/>
      <c r="AM7" s="67"/>
      <c r="AN7" s="67"/>
      <c r="AO7" s="67"/>
      <c r="AP7" s="68"/>
    </row>
    <row r="8" spans="1:42" ht="12" customHeight="1">
      <c r="A8" s="61" t="s">
        <v>43</v>
      </c>
      <c r="B8" s="62"/>
      <c r="C8" s="19"/>
      <c r="D8" s="69"/>
      <c r="E8" s="70"/>
      <c r="F8" s="70"/>
      <c r="G8" s="70"/>
      <c r="H8" s="70"/>
      <c r="I8" s="70"/>
      <c r="J8" s="70"/>
      <c r="K8" s="70"/>
      <c r="L8" s="71"/>
      <c r="M8" s="51" t="str">
        <f t="shared" si="0"/>
        <v/>
      </c>
      <c r="N8" s="69"/>
      <c r="O8" s="70"/>
      <c r="P8" s="70"/>
      <c r="Q8" s="70"/>
      <c r="R8" s="70"/>
      <c r="S8" s="70"/>
      <c r="T8" s="70"/>
      <c r="U8" s="70"/>
      <c r="V8" s="71"/>
      <c r="W8" s="51" t="str">
        <f t="shared" si="1"/>
        <v/>
      </c>
      <c r="X8" s="69"/>
      <c r="Y8" s="70"/>
      <c r="Z8" s="70"/>
      <c r="AA8" s="70"/>
      <c r="AB8" s="70"/>
      <c r="AC8" s="70"/>
      <c r="AD8" s="70"/>
      <c r="AE8" s="70"/>
      <c r="AF8" s="71"/>
      <c r="AG8" s="51" t="str">
        <f t="shared" si="2"/>
        <v/>
      </c>
      <c r="AH8" s="69"/>
      <c r="AI8" s="70"/>
      <c r="AJ8" s="70"/>
      <c r="AK8" s="70"/>
      <c r="AL8" s="70"/>
      <c r="AM8" s="70"/>
      <c r="AN8" s="70"/>
      <c r="AO8" s="70"/>
      <c r="AP8" s="71"/>
    </row>
    <row r="9" spans="1:42" s="9" customFormat="1" ht="12" customHeight="1">
      <c r="A9" s="61" t="s">
        <v>22</v>
      </c>
      <c r="B9" s="62"/>
      <c r="C9" s="56" t="s">
        <v>27</v>
      </c>
      <c r="D9" s="30" t="str">
        <f>2&amp;" / "&amp;$C$10</f>
        <v xml:space="preserve">2 / </v>
      </c>
      <c r="E9" s="30" t="str">
        <f>3&amp;" / "&amp;$C$10</f>
        <v xml:space="preserve">3 / </v>
      </c>
      <c r="F9" s="30" t="str">
        <f>4&amp;" / "&amp;$C$10</f>
        <v xml:space="preserve">4 / </v>
      </c>
      <c r="G9" s="30" t="str">
        <f>5&amp;" / "&amp;$C$10</f>
        <v xml:space="preserve">5 / </v>
      </c>
      <c r="H9" s="30" t="str">
        <f>6&amp;" / "&amp;$C$10</f>
        <v xml:space="preserve">6 / </v>
      </c>
      <c r="I9" s="30" t="str">
        <f>7&amp;" / "&amp;$C$10</f>
        <v xml:space="preserve">7 / </v>
      </c>
      <c r="J9" s="30" t="str">
        <f>8&amp;" / "&amp;$C$10</f>
        <v xml:space="preserve">8 / </v>
      </c>
      <c r="K9" s="30" t="str">
        <f>9&amp;" / "&amp;$C$10</f>
        <v xml:space="preserve">9 / </v>
      </c>
      <c r="L9" s="30" t="str">
        <f>10&amp;" / "&amp;$C$10</f>
        <v xml:space="preserve">10 / </v>
      </c>
      <c r="M9" s="30" t="str">
        <f>11&amp;" / "&amp;$C$10</f>
        <v xml:space="preserve">11 / </v>
      </c>
      <c r="N9" s="30" t="str">
        <f>12&amp;" / "&amp;$C$10</f>
        <v xml:space="preserve">12 / </v>
      </c>
      <c r="O9" s="30" t="str">
        <f>13&amp;" / "&amp;$C$10</f>
        <v xml:space="preserve">13 / </v>
      </c>
      <c r="P9" s="30" t="str">
        <f>14&amp;" / "&amp;$C$10</f>
        <v xml:space="preserve">14 / </v>
      </c>
      <c r="Q9" s="30" t="str">
        <f>15&amp;" / "&amp;$C$10</f>
        <v xml:space="preserve">15 / </v>
      </c>
      <c r="R9" s="30" t="str">
        <f>16&amp;" / "&amp;$C$10</f>
        <v xml:space="preserve">16 / </v>
      </c>
      <c r="S9" s="30" t="str">
        <f>17&amp;" / "&amp;$C$10</f>
        <v xml:space="preserve">17 / </v>
      </c>
      <c r="T9" s="30" t="str">
        <f>18&amp;" / "&amp;$C$10</f>
        <v xml:space="preserve">18 / </v>
      </c>
      <c r="U9" s="30" t="str">
        <f>19&amp;" / "&amp;$C$10</f>
        <v xml:space="preserve">19 / </v>
      </c>
      <c r="V9" s="30" t="str">
        <f>20&amp;" / "&amp;$C$10</f>
        <v xml:space="preserve">20 / </v>
      </c>
      <c r="W9" s="30" t="str">
        <f>21&amp;" / "&amp;$C$10</f>
        <v xml:space="preserve">21 / </v>
      </c>
      <c r="X9" s="30" t="str">
        <f>22&amp;" / "&amp;$C$10</f>
        <v xml:space="preserve">22 / </v>
      </c>
      <c r="Y9" s="30" t="str">
        <f>23&amp;" / "&amp;$C$10</f>
        <v xml:space="preserve">23 / </v>
      </c>
      <c r="Z9" s="30" t="str">
        <f>24&amp;" / "&amp;$C$10</f>
        <v xml:space="preserve">24 / </v>
      </c>
      <c r="AA9" s="30" t="str">
        <f>25&amp;" / "&amp;$C$10</f>
        <v xml:space="preserve">25 / </v>
      </c>
      <c r="AB9" s="30" t="str">
        <f>26&amp;" / "&amp;$C$10</f>
        <v xml:space="preserve">26 / </v>
      </c>
      <c r="AC9" s="30" t="str">
        <f>27&amp;" / "&amp;$C$10</f>
        <v xml:space="preserve">27 / </v>
      </c>
      <c r="AD9" s="30" t="str">
        <f>28&amp;" / "&amp;$C$10</f>
        <v xml:space="preserve">28 / </v>
      </c>
      <c r="AE9" s="30" t="str">
        <f>29&amp;" / "&amp;$C$10</f>
        <v xml:space="preserve">29 / </v>
      </c>
      <c r="AF9" s="30" t="str">
        <f>30&amp;" / "&amp;$C$10</f>
        <v xml:space="preserve">30 / </v>
      </c>
      <c r="AG9" s="30" t="str">
        <f>31&amp;" / "&amp;$C$10</f>
        <v xml:space="preserve">31 / </v>
      </c>
      <c r="AH9" s="30" t="str">
        <f>32&amp;" / "&amp;$C$10</f>
        <v xml:space="preserve">32 / </v>
      </c>
      <c r="AI9" s="30" t="str">
        <f>33&amp;" / "&amp;$C$10</f>
        <v xml:space="preserve">33 / </v>
      </c>
      <c r="AJ9" s="30" t="str">
        <f>34&amp;" / "&amp;$C$10</f>
        <v xml:space="preserve">34 / </v>
      </c>
      <c r="AK9" s="30" t="str">
        <f>35&amp;" / "&amp;$C$10</f>
        <v xml:space="preserve">35 / </v>
      </c>
      <c r="AL9" s="30" t="str">
        <f>36&amp;" / "&amp;$C$10</f>
        <v xml:space="preserve">36 / </v>
      </c>
      <c r="AM9" s="30" t="str">
        <f>37&amp;" / "&amp;$C$10</f>
        <v xml:space="preserve">37 / </v>
      </c>
      <c r="AN9" s="30" t="str">
        <f>38&amp;" / "&amp;$C$10</f>
        <v xml:space="preserve">38 / </v>
      </c>
      <c r="AO9" s="30" t="str">
        <f>39&amp;" / "&amp;$C$10</f>
        <v xml:space="preserve">39 / </v>
      </c>
      <c r="AP9" s="30" t="str">
        <f>40&amp;" / "&amp;$C$10</f>
        <v xml:space="preserve">40 / </v>
      </c>
    </row>
    <row r="10" spans="1:42" ht="23.1" customHeight="1">
      <c r="A10" s="61" t="s">
        <v>40</v>
      </c>
      <c r="B10" s="62"/>
      <c r="C10" s="22"/>
      <c r="D10" s="57" t="str">
        <f>"Bşh:"&amp;$C$11</f>
        <v>Bşh:</v>
      </c>
      <c r="E10" s="57" t="str">
        <f t="shared" ref="E10:AP10" si="3">"Bşh:"&amp;$C$11</f>
        <v>Bşh:</v>
      </c>
      <c r="F10" s="57" t="str">
        <f t="shared" si="3"/>
        <v>Bşh:</v>
      </c>
      <c r="G10" s="57" t="str">
        <f t="shared" si="3"/>
        <v>Bşh:</v>
      </c>
      <c r="H10" s="57" t="str">
        <f t="shared" si="3"/>
        <v>Bşh:</v>
      </c>
      <c r="I10" s="57" t="str">
        <f t="shared" si="3"/>
        <v>Bşh:</v>
      </c>
      <c r="J10" s="57" t="str">
        <f t="shared" si="3"/>
        <v>Bşh:</v>
      </c>
      <c r="K10" s="57" t="str">
        <f t="shared" si="3"/>
        <v>Bşh:</v>
      </c>
      <c r="L10" s="57" t="str">
        <f t="shared" si="3"/>
        <v>Bşh:</v>
      </c>
      <c r="M10" s="57" t="str">
        <f t="shared" si="3"/>
        <v>Bşh:</v>
      </c>
      <c r="N10" s="57" t="str">
        <f t="shared" si="3"/>
        <v>Bşh:</v>
      </c>
      <c r="O10" s="57" t="str">
        <f t="shared" si="3"/>
        <v>Bşh:</v>
      </c>
      <c r="P10" s="57" t="str">
        <f t="shared" si="3"/>
        <v>Bşh:</v>
      </c>
      <c r="Q10" s="57" t="str">
        <f t="shared" si="3"/>
        <v>Bşh:</v>
      </c>
      <c r="R10" s="57" t="str">
        <f t="shared" si="3"/>
        <v>Bşh:</v>
      </c>
      <c r="S10" s="57" t="str">
        <f t="shared" si="3"/>
        <v>Bşh:</v>
      </c>
      <c r="T10" s="57" t="str">
        <f t="shared" si="3"/>
        <v>Bşh:</v>
      </c>
      <c r="U10" s="57" t="str">
        <f t="shared" si="3"/>
        <v>Bşh:</v>
      </c>
      <c r="V10" s="57" t="str">
        <f t="shared" si="3"/>
        <v>Bşh:</v>
      </c>
      <c r="W10" s="57" t="str">
        <f t="shared" si="3"/>
        <v>Bşh:</v>
      </c>
      <c r="X10" s="57" t="str">
        <f t="shared" si="3"/>
        <v>Bşh:</v>
      </c>
      <c r="Y10" s="57" t="str">
        <f t="shared" si="3"/>
        <v>Bşh:</v>
      </c>
      <c r="Z10" s="57" t="str">
        <f t="shared" si="3"/>
        <v>Bşh:</v>
      </c>
      <c r="AA10" s="57" t="str">
        <f t="shared" si="3"/>
        <v>Bşh:</v>
      </c>
      <c r="AB10" s="57" t="str">
        <f t="shared" si="3"/>
        <v>Bşh:</v>
      </c>
      <c r="AC10" s="57" t="str">
        <f t="shared" si="3"/>
        <v>Bşh:</v>
      </c>
      <c r="AD10" s="57" t="str">
        <f t="shared" si="3"/>
        <v>Bşh:</v>
      </c>
      <c r="AE10" s="57" t="str">
        <f t="shared" si="3"/>
        <v>Bşh:</v>
      </c>
      <c r="AF10" s="57" t="str">
        <f t="shared" si="3"/>
        <v>Bşh:</v>
      </c>
      <c r="AG10" s="57" t="str">
        <f t="shared" si="3"/>
        <v>Bşh:</v>
      </c>
      <c r="AH10" s="57" t="str">
        <f t="shared" si="3"/>
        <v>Bşh:</v>
      </c>
      <c r="AI10" s="57" t="str">
        <f t="shared" si="3"/>
        <v>Bşh:</v>
      </c>
      <c r="AJ10" s="57" t="str">
        <f t="shared" si="3"/>
        <v>Bşh:</v>
      </c>
      <c r="AK10" s="57" t="str">
        <f t="shared" si="3"/>
        <v>Bşh:</v>
      </c>
      <c r="AL10" s="57" t="str">
        <f t="shared" si="3"/>
        <v>Bşh:</v>
      </c>
      <c r="AM10" s="57" t="str">
        <f t="shared" si="3"/>
        <v>Bşh:</v>
      </c>
      <c r="AN10" s="57" t="str">
        <f t="shared" si="3"/>
        <v>Bşh:</v>
      </c>
      <c r="AO10" s="57" t="str">
        <f t="shared" si="3"/>
        <v>Bşh:</v>
      </c>
      <c r="AP10" s="57" t="str">
        <f t="shared" si="3"/>
        <v>Bşh:</v>
      </c>
    </row>
    <row r="11" spans="1:42" ht="23.1" customHeight="1">
      <c r="A11" s="61" t="s">
        <v>23</v>
      </c>
      <c r="B11" s="7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</row>
    <row r="12" spans="1:42" ht="12" customHeight="1">
      <c r="A12" s="61" t="s">
        <v>26</v>
      </c>
      <c r="B12" s="74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</row>
    <row r="13" spans="1:42" ht="12" customHeight="1">
      <c r="A13" s="61" t="s">
        <v>0</v>
      </c>
      <c r="B13" s="74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</row>
    <row r="14" spans="1:42" ht="12" customHeight="1">
      <c r="A14" s="61" t="s">
        <v>38</v>
      </c>
      <c r="B14" s="62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</row>
    <row r="15" spans="1:42" ht="12" customHeight="1">
      <c r="A15" s="61" t="s">
        <v>42</v>
      </c>
      <c r="B15" s="6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</row>
    <row r="16" spans="1:42" ht="12" customHeight="1">
      <c r="A16" s="61" t="s">
        <v>41</v>
      </c>
      <c r="B16" s="74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</row>
    <row r="17" spans="1:16384" ht="12" customHeight="1">
      <c r="A17" s="61" t="s">
        <v>25</v>
      </c>
      <c r="B17" s="74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</row>
    <row r="18" spans="1:16384" ht="12" customHeight="1">
      <c r="A18" s="36" t="s">
        <v>47</v>
      </c>
      <c r="B18" s="17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</row>
    <row r="19" spans="1:16384" ht="12" customHeight="1">
      <c r="A19" s="61" t="s">
        <v>36</v>
      </c>
      <c r="B19" s="6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</row>
    <row r="20" spans="1:16384" ht="12" customHeight="1">
      <c r="A20" s="61" t="s">
        <v>37</v>
      </c>
      <c r="B20" s="6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</row>
    <row r="21" spans="1:16384" ht="12" customHeight="1">
      <c r="A21" s="79" t="s">
        <v>6</v>
      </c>
      <c r="B21" s="14" t="s">
        <v>7</v>
      </c>
      <c r="C21" s="25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</row>
    <row r="22" spans="1:16384" ht="12" customHeight="1">
      <c r="A22" s="80"/>
      <c r="B22" s="14" t="s">
        <v>8</v>
      </c>
      <c r="C22" s="25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</row>
    <row r="23" spans="1:16384" ht="12" customHeight="1">
      <c r="A23" s="80"/>
      <c r="B23" s="14" t="s">
        <v>9</v>
      </c>
      <c r="C23" s="25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</row>
    <row r="24" spans="1:16384" ht="12" customHeight="1">
      <c r="A24" s="80"/>
      <c r="B24" s="14" t="s">
        <v>10</v>
      </c>
      <c r="C24" s="25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</row>
    <row r="25" spans="1:16384" ht="12" customHeight="1">
      <c r="A25" s="80"/>
      <c r="B25" s="14" t="s">
        <v>11</v>
      </c>
      <c r="C25" s="25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</row>
    <row r="26" spans="1:16384" ht="12" customHeight="1">
      <c r="A26" s="80"/>
      <c r="B26" s="14" t="s">
        <v>12</v>
      </c>
      <c r="C26" s="25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</row>
    <row r="27" spans="1:16384" ht="12" customHeight="1">
      <c r="A27" s="80"/>
      <c r="B27" s="14" t="s">
        <v>13</v>
      </c>
      <c r="C27" s="25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</row>
    <row r="28" spans="1:16384" ht="12" customHeight="1">
      <c r="A28" s="80"/>
      <c r="B28" s="14" t="s">
        <v>14</v>
      </c>
      <c r="C28" s="25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</row>
    <row r="29" spans="1:16384" ht="12" customHeight="1">
      <c r="A29" s="80"/>
      <c r="B29" s="14" t="s">
        <v>15</v>
      </c>
      <c r="C29" s="25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</row>
    <row r="30" spans="1:16384" ht="12" customHeight="1">
      <c r="A30" s="81"/>
      <c r="B30" s="14" t="s">
        <v>16</v>
      </c>
      <c r="C30" s="25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</row>
    <row r="31" spans="1:16384" s="29" customFormat="1" ht="12" customHeight="1">
      <c r="A31" s="61" t="s">
        <v>24</v>
      </c>
      <c r="B31" s="62"/>
      <c r="C31" s="30">
        <f>SUM(C21:C30)</f>
        <v>0</v>
      </c>
      <c r="D31" s="30">
        <f t="shared" ref="D31:BO31" si="4">SUM(D21:D30)</f>
        <v>0</v>
      </c>
      <c r="E31" s="30">
        <f t="shared" si="4"/>
        <v>0</v>
      </c>
      <c r="F31" s="30">
        <f t="shared" si="4"/>
        <v>0</v>
      </c>
      <c r="G31" s="30">
        <f t="shared" si="4"/>
        <v>0</v>
      </c>
      <c r="H31" s="30">
        <f t="shared" si="4"/>
        <v>0</v>
      </c>
      <c r="I31" s="30">
        <f t="shared" si="4"/>
        <v>0</v>
      </c>
      <c r="J31" s="30">
        <f t="shared" si="4"/>
        <v>0</v>
      </c>
      <c r="K31" s="30">
        <f t="shared" si="4"/>
        <v>0</v>
      </c>
      <c r="L31" s="30">
        <f t="shared" si="4"/>
        <v>0</v>
      </c>
      <c r="M31" s="30">
        <f t="shared" si="4"/>
        <v>0</v>
      </c>
      <c r="N31" s="30">
        <f t="shared" si="4"/>
        <v>0</v>
      </c>
      <c r="O31" s="30">
        <f t="shared" si="4"/>
        <v>0</v>
      </c>
      <c r="P31" s="30">
        <f t="shared" si="4"/>
        <v>0</v>
      </c>
      <c r="Q31" s="30">
        <f t="shared" si="4"/>
        <v>0</v>
      </c>
      <c r="R31" s="30">
        <f t="shared" si="4"/>
        <v>0</v>
      </c>
      <c r="S31" s="30">
        <f t="shared" si="4"/>
        <v>0</v>
      </c>
      <c r="T31" s="30">
        <f t="shared" si="4"/>
        <v>0</v>
      </c>
      <c r="U31" s="30">
        <f t="shared" si="4"/>
        <v>0</v>
      </c>
      <c r="V31" s="30">
        <f t="shared" si="4"/>
        <v>0</v>
      </c>
      <c r="W31" s="30">
        <f t="shared" si="4"/>
        <v>0</v>
      </c>
      <c r="X31" s="30">
        <f t="shared" si="4"/>
        <v>0</v>
      </c>
      <c r="Y31" s="30">
        <f t="shared" si="4"/>
        <v>0</v>
      </c>
      <c r="Z31" s="30">
        <f t="shared" si="4"/>
        <v>0</v>
      </c>
      <c r="AA31" s="30">
        <f t="shared" si="4"/>
        <v>0</v>
      </c>
      <c r="AB31" s="30">
        <f t="shared" si="4"/>
        <v>0</v>
      </c>
      <c r="AC31" s="30">
        <f t="shared" si="4"/>
        <v>0</v>
      </c>
      <c r="AD31" s="30">
        <f t="shared" si="4"/>
        <v>0</v>
      </c>
      <c r="AE31" s="30">
        <f t="shared" si="4"/>
        <v>0</v>
      </c>
      <c r="AF31" s="30">
        <f t="shared" si="4"/>
        <v>0</v>
      </c>
      <c r="AG31" s="30">
        <f t="shared" si="4"/>
        <v>0</v>
      </c>
      <c r="AH31" s="30">
        <f t="shared" si="4"/>
        <v>0</v>
      </c>
      <c r="AI31" s="30">
        <f t="shared" si="4"/>
        <v>0</v>
      </c>
      <c r="AJ31" s="30">
        <f t="shared" si="4"/>
        <v>0</v>
      </c>
      <c r="AK31" s="30">
        <f t="shared" si="4"/>
        <v>0</v>
      </c>
      <c r="AL31" s="30">
        <f t="shared" si="4"/>
        <v>0</v>
      </c>
      <c r="AM31" s="30">
        <f t="shared" si="4"/>
        <v>0</v>
      </c>
      <c r="AN31" s="30">
        <f t="shared" si="4"/>
        <v>0</v>
      </c>
      <c r="AO31" s="30">
        <f t="shared" si="4"/>
        <v>0</v>
      </c>
      <c r="AP31" s="30">
        <f t="shared" si="4"/>
        <v>0</v>
      </c>
      <c r="AQ31" s="31">
        <f t="shared" si="4"/>
        <v>0</v>
      </c>
      <c r="AR31" s="28">
        <f t="shared" si="4"/>
        <v>0</v>
      </c>
      <c r="AS31" s="28">
        <f t="shared" si="4"/>
        <v>0</v>
      </c>
      <c r="AT31" s="28">
        <f t="shared" si="4"/>
        <v>0</v>
      </c>
      <c r="AU31" s="28">
        <f t="shared" si="4"/>
        <v>0</v>
      </c>
      <c r="AV31" s="28">
        <f t="shared" si="4"/>
        <v>0</v>
      </c>
      <c r="AW31" s="28">
        <f t="shared" si="4"/>
        <v>0</v>
      </c>
      <c r="AX31" s="28">
        <f t="shared" si="4"/>
        <v>0</v>
      </c>
      <c r="AY31" s="28">
        <f t="shared" si="4"/>
        <v>0</v>
      </c>
      <c r="AZ31" s="28">
        <f t="shared" si="4"/>
        <v>0</v>
      </c>
      <c r="BA31" s="28">
        <f t="shared" si="4"/>
        <v>0</v>
      </c>
      <c r="BB31" s="28">
        <f t="shared" si="4"/>
        <v>0</v>
      </c>
      <c r="BC31" s="28">
        <f t="shared" si="4"/>
        <v>0</v>
      </c>
      <c r="BD31" s="28">
        <f t="shared" si="4"/>
        <v>0</v>
      </c>
      <c r="BE31" s="28">
        <f t="shared" si="4"/>
        <v>0</v>
      </c>
      <c r="BF31" s="28">
        <f t="shared" si="4"/>
        <v>0</v>
      </c>
      <c r="BG31" s="28">
        <f t="shared" si="4"/>
        <v>0</v>
      </c>
      <c r="BH31" s="28">
        <f t="shared" si="4"/>
        <v>0</v>
      </c>
      <c r="BI31" s="28">
        <f t="shared" si="4"/>
        <v>0</v>
      </c>
      <c r="BJ31" s="28">
        <f t="shared" si="4"/>
        <v>0</v>
      </c>
      <c r="BK31" s="28">
        <f t="shared" si="4"/>
        <v>0</v>
      </c>
      <c r="BL31" s="28">
        <f t="shared" si="4"/>
        <v>0</v>
      </c>
      <c r="BM31" s="28">
        <f t="shared" si="4"/>
        <v>0</v>
      </c>
      <c r="BN31" s="28">
        <f t="shared" si="4"/>
        <v>0</v>
      </c>
      <c r="BO31" s="28">
        <f t="shared" si="4"/>
        <v>0</v>
      </c>
      <c r="BP31" s="28">
        <f t="shared" ref="BP31:EA31" si="5">SUM(BP21:BP30)</f>
        <v>0</v>
      </c>
      <c r="BQ31" s="28">
        <f t="shared" si="5"/>
        <v>0</v>
      </c>
      <c r="BR31" s="28">
        <f t="shared" si="5"/>
        <v>0</v>
      </c>
      <c r="BS31" s="28">
        <f t="shared" si="5"/>
        <v>0</v>
      </c>
      <c r="BT31" s="28">
        <f t="shared" si="5"/>
        <v>0</v>
      </c>
      <c r="BU31" s="28">
        <f t="shared" si="5"/>
        <v>0</v>
      </c>
      <c r="BV31" s="28">
        <f t="shared" si="5"/>
        <v>0</v>
      </c>
      <c r="BW31" s="28">
        <f t="shared" si="5"/>
        <v>0</v>
      </c>
      <c r="BX31" s="28">
        <f t="shared" si="5"/>
        <v>0</v>
      </c>
      <c r="BY31" s="28">
        <f t="shared" si="5"/>
        <v>0</v>
      </c>
      <c r="BZ31" s="28">
        <f t="shared" si="5"/>
        <v>0</v>
      </c>
      <c r="CA31" s="28">
        <f t="shared" si="5"/>
        <v>0</v>
      </c>
      <c r="CB31" s="28">
        <f t="shared" si="5"/>
        <v>0</v>
      </c>
      <c r="CC31" s="28">
        <f t="shared" si="5"/>
        <v>0</v>
      </c>
      <c r="CD31" s="28">
        <f t="shared" si="5"/>
        <v>0</v>
      </c>
      <c r="CE31" s="28">
        <f t="shared" si="5"/>
        <v>0</v>
      </c>
      <c r="CF31" s="28">
        <f t="shared" si="5"/>
        <v>0</v>
      </c>
      <c r="CG31" s="28">
        <f t="shared" si="5"/>
        <v>0</v>
      </c>
      <c r="CH31" s="28">
        <f t="shared" si="5"/>
        <v>0</v>
      </c>
      <c r="CI31" s="28">
        <f t="shared" si="5"/>
        <v>0</v>
      </c>
      <c r="CJ31" s="28">
        <f t="shared" si="5"/>
        <v>0</v>
      </c>
      <c r="CK31" s="28">
        <f t="shared" si="5"/>
        <v>0</v>
      </c>
      <c r="CL31" s="28">
        <f t="shared" si="5"/>
        <v>0</v>
      </c>
      <c r="CM31" s="28">
        <f t="shared" si="5"/>
        <v>0</v>
      </c>
      <c r="CN31" s="28">
        <f t="shared" si="5"/>
        <v>0</v>
      </c>
      <c r="CO31" s="28">
        <f t="shared" si="5"/>
        <v>0</v>
      </c>
      <c r="CP31" s="28">
        <f t="shared" si="5"/>
        <v>0</v>
      </c>
      <c r="CQ31" s="28">
        <f t="shared" si="5"/>
        <v>0</v>
      </c>
      <c r="CR31" s="28">
        <f t="shared" si="5"/>
        <v>0</v>
      </c>
      <c r="CS31" s="28">
        <f t="shared" si="5"/>
        <v>0</v>
      </c>
      <c r="CT31" s="28">
        <f t="shared" si="5"/>
        <v>0</v>
      </c>
      <c r="CU31" s="28">
        <f t="shared" si="5"/>
        <v>0</v>
      </c>
      <c r="CV31" s="28">
        <f t="shared" si="5"/>
        <v>0</v>
      </c>
      <c r="CW31" s="28">
        <f t="shared" si="5"/>
        <v>0</v>
      </c>
      <c r="CX31" s="28">
        <f t="shared" si="5"/>
        <v>0</v>
      </c>
      <c r="CY31" s="28">
        <f t="shared" si="5"/>
        <v>0</v>
      </c>
      <c r="CZ31" s="28">
        <f t="shared" si="5"/>
        <v>0</v>
      </c>
      <c r="DA31" s="28">
        <f t="shared" si="5"/>
        <v>0</v>
      </c>
      <c r="DB31" s="28">
        <f t="shared" si="5"/>
        <v>0</v>
      </c>
      <c r="DC31" s="28">
        <f t="shared" si="5"/>
        <v>0</v>
      </c>
      <c r="DD31" s="28">
        <f t="shared" si="5"/>
        <v>0</v>
      </c>
      <c r="DE31" s="28">
        <f t="shared" si="5"/>
        <v>0</v>
      </c>
      <c r="DF31" s="28">
        <f t="shared" si="5"/>
        <v>0</v>
      </c>
      <c r="DG31" s="28">
        <f t="shared" si="5"/>
        <v>0</v>
      </c>
      <c r="DH31" s="28">
        <f t="shared" si="5"/>
        <v>0</v>
      </c>
      <c r="DI31" s="28">
        <f t="shared" si="5"/>
        <v>0</v>
      </c>
      <c r="DJ31" s="28">
        <f t="shared" si="5"/>
        <v>0</v>
      </c>
      <c r="DK31" s="28">
        <f t="shared" si="5"/>
        <v>0</v>
      </c>
      <c r="DL31" s="28">
        <f t="shared" si="5"/>
        <v>0</v>
      </c>
      <c r="DM31" s="28">
        <f t="shared" si="5"/>
        <v>0</v>
      </c>
      <c r="DN31" s="28">
        <f t="shared" si="5"/>
        <v>0</v>
      </c>
      <c r="DO31" s="28">
        <f t="shared" si="5"/>
        <v>0</v>
      </c>
      <c r="DP31" s="28">
        <f t="shared" si="5"/>
        <v>0</v>
      </c>
      <c r="DQ31" s="28">
        <f t="shared" si="5"/>
        <v>0</v>
      </c>
      <c r="DR31" s="28">
        <f t="shared" si="5"/>
        <v>0</v>
      </c>
      <c r="DS31" s="28">
        <f t="shared" si="5"/>
        <v>0</v>
      </c>
      <c r="DT31" s="28">
        <f t="shared" si="5"/>
        <v>0</v>
      </c>
      <c r="DU31" s="28">
        <f t="shared" si="5"/>
        <v>0</v>
      </c>
      <c r="DV31" s="28">
        <f t="shared" si="5"/>
        <v>0</v>
      </c>
      <c r="DW31" s="28">
        <f t="shared" si="5"/>
        <v>0</v>
      </c>
      <c r="DX31" s="28">
        <f t="shared" si="5"/>
        <v>0</v>
      </c>
      <c r="DY31" s="28">
        <f t="shared" si="5"/>
        <v>0</v>
      </c>
      <c r="DZ31" s="28">
        <f t="shared" si="5"/>
        <v>0</v>
      </c>
      <c r="EA31" s="28">
        <f t="shared" si="5"/>
        <v>0</v>
      </c>
      <c r="EB31" s="28">
        <f t="shared" ref="EB31:GM31" si="6">SUM(EB21:EB30)</f>
        <v>0</v>
      </c>
      <c r="EC31" s="28">
        <f t="shared" si="6"/>
        <v>0</v>
      </c>
      <c r="ED31" s="28">
        <f t="shared" si="6"/>
        <v>0</v>
      </c>
      <c r="EE31" s="28">
        <f t="shared" si="6"/>
        <v>0</v>
      </c>
      <c r="EF31" s="28">
        <f t="shared" si="6"/>
        <v>0</v>
      </c>
      <c r="EG31" s="28">
        <f t="shared" si="6"/>
        <v>0</v>
      </c>
      <c r="EH31" s="28">
        <f t="shared" si="6"/>
        <v>0</v>
      </c>
      <c r="EI31" s="28">
        <f t="shared" si="6"/>
        <v>0</v>
      </c>
      <c r="EJ31" s="28">
        <f t="shared" si="6"/>
        <v>0</v>
      </c>
      <c r="EK31" s="28">
        <f t="shared" si="6"/>
        <v>0</v>
      </c>
      <c r="EL31" s="28">
        <f t="shared" si="6"/>
        <v>0</v>
      </c>
      <c r="EM31" s="28">
        <f t="shared" si="6"/>
        <v>0</v>
      </c>
      <c r="EN31" s="28">
        <f t="shared" si="6"/>
        <v>0</v>
      </c>
      <c r="EO31" s="28">
        <f t="shared" si="6"/>
        <v>0</v>
      </c>
      <c r="EP31" s="28">
        <f t="shared" si="6"/>
        <v>0</v>
      </c>
      <c r="EQ31" s="28">
        <f t="shared" si="6"/>
        <v>0</v>
      </c>
      <c r="ER31" s="28">
        <f t="shared" si="6"/>
        <v>0</v>
      </c>
      <c r="ES31" s="28">
        <f t="shared" si="6"/>
        <v>0</v>
      </c>
      <c r="ET31" s="28">
        <f t="shared" si="6"/>
        <v>0</v>
      </c>
      <c r="EU31" s="28">
        <f t="shared" si="6"/>
        <v>0</v>
      </c>
      <c r="EV31" s="28">
        <f t="shared" si="6"/>
        <v>0</v>
      </c>
      <c r="EW31" s="28">
        <f t="shared" si="6"/>
        <v>0</v>
      </c>
      <c r="EX31" s="28">
        <f t="shared" si="6"/>
        <v>0</v>
      </c>
      <c r="EY31" s="28">
        <f t="shared" si="6"/>
        <v>0</v>
      </c>
      <c r="EZ31" s="28">
        <f t="shared" si="6"/>
        <v>0</v>
      </c>
      <c r="FA31" s="28">
        <f t="shared" si="6"/>
        <v>0</v>
      </c>
      <c r="FB31" s="28">
        <f t="shared" si="6"/>
        <v>0</v>
      </c>
      <c r="FC31" s="28">
        <f t="shared" si="6"/>
        <v>0</v>
      </c>
      <c r="FD31" s="28">
        <f t="shared" si="6"/>
        <v>0</v>
      </c>
      <c r="FE31" s="28">
        <f t="shared" si="6"/>
        <v>0</v>
      </c>
      <c r="FF31" s="28">
        <f t="shared" si="6"/>
        <v>0</v>
      </c>
      <c r="FG31" s="28">
        <f t="shared" si="6"/>
        <v>0</v>
      </c>
      <c r="FH31" s="28">
        <f t="shared" si="6"/>
        <v>0</v>
      </c>
      <c r="FI31" s="28">
        <f t="shared" si="6"/>
        <v>0</v>
      </c>
      <c r="FJ31" s="28">
        <f t="shared" si="6"/>
        <v>0</v>
      </c>
      <c r="FK31" s="28">
        <f t="shared" si="6"/>
        <v>0</v>
      </c>
      <c r="FL31" s="28">
        <f t="shared" si="6"/>
        <v>0</v>
      </c>
      <c r="FM31" s="28">
        <f t="shared" si="6"/>
        <v>0</v>
      </c>
      <c r="FN31" s="28">
        <f t="shared" si="6"/>
        <v>0</v>
      </c>
      <c r="FO31" s="28">
        <f t="shared" si="6"/>
        <v>0</v>
      </c>
      <c r="FP31" s="28">
        <f t="shared" si="6"/>
        <v>0</v>
      </c>
      <c r="FQ31" s="28">
        <f t="shared" si="6"/>
        <v>0</v>
      </c>
      <c r="FR31" s="28">
        <f t="shared" si="6"/>
        <v>0</v>
      </c>
      <c r="FS31" s="28">
        <f t="shared" si="6"/>
        <v>0</v>
      </c>
      <c r="FT31" s="28">
        <f t="shared" si="6"/>
        <v>0</v>
      </c>
      <c r="FU31" s="28">
        <f t="shared" si="6"/>
        <v>0</v>
      </c>
      <c r="FV31" s="28">
        <f t="shared" si="6"/>
        <v>0</v>
      </c>
      <c r="FW31" s="28">
        <f t="shared" si="6"/>
        <v>0</v>
      </c>
      <c r="FX31" s="28">
        <f t="shared" si="6"/>
        <v>0</v>
      </c>
      <c r="FY31" s="28">
        <f t="shared" si="6"/>
        <v>0</v>
      </c>
      <c r="FZ31" s="28">
        <f t="shared" si="6"/>
        <v>0</v>
      </c>
      <c r="GA31" s="28">
        <f t="shared" si="6"/>
        <v>0</v>
      </c>
      <c r="GB31" s="28">
        <f t="shared" si="6"/>
        <v>0</v>
      </c>
      <c r="GC31" s="28">
        <f t="shared" si="6"/>
        <v>0</v>
      </c>
      <c r="GD31" s="28">
        <f t="shared" si="6"/>
        <v>0</v>
      </c>
      <c r="GE31" s="28">
        <f t="shared" si="6"/>
        <v>0</v>
      </c>
      <c r="GF31" s="28">
        <f t="shared" si="6"/>
        <v>0</v>
      </c>
      <c r="GG31" s="28">
        <f t="shared" si="6"/>
        <v>0</v>
      </c>
      <c r="GH31" s="28">
        <f t="shared" si="6"/>
        <v>0</v>
      </c>
      <c r="GI31" s="28">
        <f t="shared" si="6"/>
        <v>0</v>
      </c>
      <c r="GJ31" s="28">
        <f t="shared" si="6"/>
        <v>0</v>
      </c>
      <c r="GK31" s="28">
        <f t="shared" si="6"/>
        <v>0</v>
      </c>
      <c r="GL31" s="28">
        <f t="shared" si="6"/>
        <v>0</v>
      </c>
      <c r="GM31" s="28">
        <f t="shared" si="6"/>
        <v>0</v>
      </c>
      <c r="GN31" s="28">
        <f t="shared" ref="GN31:IY31" si="7">SUM(GN21:GN30)</f>
        <v>0</v>
      </c>
      <c r="GO31" s="28">
        <f t="shared" si="7"/>
        <v>0</v>
      </c>
      <c r="GP31" s="28">
        <f t="shared" si="7"/>
        <v>0</v>
      </c>
      <c r="GQ31" s="28">
        <f t="shared" si="7"/>
        <v>0</v>
      </c>
      <c r="GR31" s="28">
        <f t="shared" si="7"/>
        <v>0</v>
      </c>
      <c r="GS31" s="28">
        <f t="shared" si="7"/>
        <v>0</v>
      </c>
      <c r="GT31" s="28">
        <f t="shared" si="7"/>
        <v>0</v>
      </c>
      <c r="GU31" s="28">
        <f t="shared" si="7"/>
        <v>0</v>
      </c>
      <c r="GV31" s="28">
        <f t="shared" si="7"/>
        <v>0</v>
      </c>
      <c r="GW31" s="28">
        <f t="shared" si="7"/>
        <v>0</v>
      </c>
      <c r="GX31" s="28">
        <f t="shared" si="7"/>
        <v>0</v>
      </c>
      <c r="GY31" s="28">
        <f t="shared" si="7"/>
        <v>0</v>
      </c>
      <c r="GZ31" s="28">
        <f t="shared" si="7"/>
        <v>0</v>
      </c>
      <c r="HA31" s="28">
        <f t="shared" si="7"/>
        <v>0</v>
      </c>
      <c r="HB31" s="28">
        <f t="shared" si="7"/>
        <v>0</v>
      </c>
      <c r="HC31" s="28">
        <f t="shared" si="7"/>
        <v>0</v>
      </c>
      <c r="HD31" s="28">
        <f t="shared" si="7"/>
        <v>0</v>
      </c>
      <c r="HE31" s="28">
        <f t="shared" si="7"/>
        <v>0</v>
      </c>
      <c r="HF31" s="28">
        <f t="shared" si="7"/>
        <v>0</v>
      </c>
      <c r="HG31" s="28">
        <f t="shared" si="7"/>
        <v>0</v>
      </c>
      <c r="HH31" s="28">
        <f t="shared" si="7"/>
        <v>0</v>
      </c>
      <c r="HI31" s="28">
        <f t="shared" si="7"/>
        <v>0</v>
      </c>
      <c r="HJ31" s="28">
        <f t="shared" si="7"/>
        <v>0</v>
      </c>
      <c r="HK31" s="28">
        <f t="shared" si="7"/>
        <v>0</v>
      </c>
      <c r="HL31" s="28">
        <f t="shared" si="7"/>
        <v>0</v>
      </c>
      <c r="HM31" s="28">
        <f t="shared" si="7"/>
        <v>0</v>
      </c>
      <c r="HN31" s="28">
        <f t="shared" si="7"/>
        <v>0</v>
      </c>
      <c r="HO31" s="28">
        <f t="shared" si="7"/>
        <v>0</v>
      </c>
      <c r="HP31" s="28">
        <f t="shared" si="7"/>
        <v>0</v>
      </c>
      <c r="HQ31" s="28">
        <f t="shared" si="7"/>
        <v>0</v>
      </c>
      <c r="HR31" s="28">
        <f t="shared" si="7"/>
        <v>0</v>
      </c>
      <c r="HS31" s="28">
        <f t="shared" si="7"/>
        <v>0</v>
      </c>
      <c r="HT31" s="28">
        <f t="shared" si="7"/>
        <v>0</v>
      </c>
      <c r="HU31" s="28">
        <f t="shared" si="7"/>
        <v>0</v>
      </c>
      <c r="HV31" s="28">
        <f t="shared" si="7"/>
        <v>0</v>
      </c>
      <c r="HW31" s="28">
        <f t="shared" si="7"/>
        <v>0</v>
      </c>
      <c r="HX31" s="28">
        <f t="shared" si="7"/>
        <v>0</v>
      </c>
      <c r="HY31" s="28">
        <f t="shared" si="7"/>
        <v>0</v>
      </c>
      <c r="HZ31" s="28">
        <f t="shared" si="7"/>
        <v>0</v>
      </c>
      <c r="IA31" s="28">
        <f t="shared" si="7"/>
        <v>0</v>
      </c>
      <c r="IB31" s="28">
        <f t="shared" si="7"/>
        <v>0</v>
      </c>
      <c r="IC31" s="28">
        <f t="shared" si="7"/>
        <v>0</v>
      </c>
      <c r="ID31" s="28">
        <f t="shared" si="7"/>
        <v>0</v>
      </c>
      <c r="IE31" s="28">
        <f t="shared" si="7"/>
        <v>0</v>
      </c>
      <c r="IF31" s="28">
        <f t="shared" si="7"/>
        <v>0</v>
      </c>
      <c r="IG31" s="28">
        <f t="shared" si="7"/>
        <v>0</v>
      </c>
      <c r="IH31" s="28">
        <f t="shared" si="7"/>
        <v>0</v>
      </c>
      <c r="II31" s="28">
        <f t="shared" si="7"/>
        <v>0</v>
      </c>
      <c r="IJ31" s="28">
        <f t="shared" si="7"/>
        <v>0</v>
      </c>
      <c r="IK31" s="28">
        <f t="shared" si="7"/>
        <v>0</v>
      </c>
      <c r="IL31" s="28">
        <f t="shared" si="7"/>
        <v>0</v>
      </c>
      <c r="IM31" s="28">
        <f t="shared" si="7"/>
        <v>0</v>
      </c>
      <c r="IN31" s="28">
        <f t="shared" si="7"/>
        <v>0</v>
      </c>
      <c r="IO31" s="28">
        <f t="shared" si="7"/>
        <v>0</v>
      </c>
      <c r="IP31" s="28">
        <f t="shared" si="7"/>
        <v>0</v>
      </c>
      <c r="IQ31" s="28">
        <f t="shared" si="7"/>
        <v>0</v>
      </c>
      <c r="IR31" s="28">
        <f t="shared" si="7"/>
        <v>0</v>
      </c>
      <c r="IS31" s="28">
        <f t="shared" si="7"/>
        <v>0</v>
      </c>
      <c r="IT31" s="28">
        <f t="shared" si="7"/>
        <v>0</v>
      </c>
      <c r="IU31" s="28">
        <f t="shared" si="7"/>
        <v>0</v>
      </c>
      <c r="IV31" s="28">
        <f t="shared" si="7"/>
        <v>0</v>
      </c>
      <c r="IW31" s="28">
        <f t="shared" si="7"/>
        <v>0</v>
      </c>
      <c r="IX31" s="28">
        <f t="shared" si="7"/>
        <v>0</v>
      </c>
      <c r="IY31" s="28">
        <f t="shared" si="7"/>
        <v>0</v>
      </c>
      <c r="IZ31" s="28">
        <f t="shared" ref="IZ31:LK31" si="8">SUM(IZ21:IZ30)</f>
        <v>0</v>
      </c>
      <c r="JA31" s="28">
        <f t="shared" si="8"/>
        <v>0</v>
      </c>
      <c r="JB31" s="28">
        <f t="shared" si="8"/>
        <v>0</v>
      </c>
      <c r="JC31" s="28">
        <f t="shared" si="8"/>
        <v>0</v>
      </c>
      <c r="JD31" s="28">
        <f t="shared" si="8"/>
        <v>0</v>
      </c>
      <c r="JE31" s="28">
        <f t="shared" si="8"/>
        <v>0</v>
      </c>
      <c r="JF31" s="28">
        <f t="shared" si="8"/>
        <v>0</v>
      </c>
      <c r="JG31" s="28">
        <f t="shared" si="8"/>
        <v>0</v>
      </c>
      <c r="JH31" s="28">
        <f t="shared" si="8"/>
        <v>0</v>
      </c>
      <c r="JI31" s="28">
        <f t="shared" si="8"/>
        <v>0</v>
      </c>
      <c r="JJ31" s="28">
        <f t="shared" si="8"/>
        <v>0</v>
      </c>
      <c r="JK31" s="28">
        <f t="shared" si="8"/>
        <v>0</v>
      </c>
      <c r="JL31" s="28">
        <f t="shared" si="8"/>
        <v>0</v>
      </c>
      <c r="JM31" s="28">
        <f t="shared" si="8"/>
        <v>0</v>
      </c>
      <c r="JN31" s="28">
        <f t="shared" si="8"/>
        <v>0</v>
      </c>
      <c r="JO31" s="28">
        <f t="shared" si="8"/>
        <v>0</v>
      </c>
      <c r="JP31" s="28">
        <f t="shared" si="8"/>
        <v>0</v>
      </c>
      <c r="JQ31" s="28">
        <f t="shared" si="8"/>
        <v>0</v>
      </c>
      <c r="JR31" s="28">
        <f t="shared" si="8"/>
        <v>0</v>
      </c>
      <c r="JS31" s="28">
        <f t="shared" si="8"/>
        <v>0</v>
      </c>
      <c r="JT31" s="28">
        <f t="shared" si="8"/>
        <v>0</v>
      </c>
      <c r="JU31" s="28">
        <f t="shared" si="8"/>
        <v>0</v>
      </c>
      <c r="JV31" s="28">
        <f t="shared" si="8"/>
        <v>0</v>
      </c>
      <c r="JW31" s="28">
        <f t="shared" si="8"/>
        <v>0</v>
      </c>
      <c r="JX31" s="28">
        <f t="shared" si="8"/>
        <v>0</v>
      </c>
      <c r="JY31" s="28">
        <f t="shared" si="8"/>
        <v>0</v>
      </c>
      <c r="JZ31" s="28">
        <f t="shared" si="8"/>
        <v>0</v>
      </c>
      <c r="KA31" s="28">
        <f t="shared" si="8"/>
        <v>0</v>
      </c>
      <c r="KB31" s="28">
        <f t="shared" si="8"/>
        <v>0</v>
      </c>
      <c r="KC31" s="28">
        <f t="shared" si="8"/>
        <v>0</v>
      </c>
      <c r="KD31" s="28">
        <f t="shared" si="8"/>
        <v>0</v>
      </c>
      <c r="KE31" s="28">
        <f t="shared" si="8"/>
        <v>0</v>
      </c>
      <c r="KF31" s="28">
        <f t="shared" si="8"/>
        <v>0</v>
      </c>
      <c r="KG31" s="28">
        <f t="shared" si="8"/>
        <v>0</v>
      </c>
      <c r="KH31" s="28">
        <f t="shared" si="8"/>
        <v>0</v>
      </c>
      <c r="KI31" s="28">
        <f t="shared" si="8"/>
        <v>0</v>
      </c>
      <c r="KJ31" s="28">
        <f t="shared" si="8"/>
        <v>0</v>
      </c>
      <c r="KK31" s="28">
        <f t="shared" si="8"/>
        <v>0</v>
      </c>
      <c r="KL31" s="28">
        <f t="shared" si="8"/>
        <v>0</v>
      </c>
      <c r="KM31" s="28">
        <f t="shared" si="8"/>
        <v>0</v>
      </c>
      <c r="KN31" s="28">
        <f t="shared" si="8"/>
        <v>0</v>
      </c>
      <c r="KO31" s="28">
        <f t="shared" si="8"/>
        <v>0</v>
      </c>
      <c r="KP31" s="28">
        <f t="shared" si="8"/>
        <v>0</v>
      </c>
      <c r="KQ31" s="28">
        <f t="shared" si="8"/>
        <v>0</v>
      </c>
      <c r="KR31" s="28">
        <f t="shared" si="8"/>
        <v>0</v>
      </c>
      <c r="KS31" s="28">
        <f t="shared" si="8"/>
        <v>0</v>
      </c>
      <c r="KT31" s="28">
        <f t="shared" si="8"/>
        <v>0</v>
      </c>
      <c r="KU31" s="28">
        <f t="shared" si="8"/>
        <v>0</v>
      </c>
      <c r="KV31" s="28">
        <f t="shared" si="8"/>
        <v>0</v>
      </c>
      <c r="KW31" s="28">
        <f t="shared" si="8"/>
        <v>0</v>
      </c>
      <c r="KX31" s="28">
        <f t="shared" si="8"/>
        <v>0</v>
      </c>
      <c r="KY31" s="28">
        <f t="shared" si="8"/>
        <v>0</v>
      </c>
      <c r="KZ31" s="28">
        <f t="shared" si="8"/>
        <v>0</v>
      </c>
      <c r="LA31" s="28">
        <f t="shared" si="8"/>
        <v>0</v>
      </c>
      <c r="LB31" s="28">
        <f t="shared" si="8"/>
        <v>0</v>
      </c>
      <c r="LC31" s="28">
        <f t="shared" si="8"/>
        <v>0</v>
      </c>
      <c r="LD31" s="28">
        <f t="shared" si="8"/>
        <v>0</v>
      </c>
      <c r="LE31" s="28">
        <f t="shared" si="8"/>
        <v>0</v>
      </c>
      <c r="LF31" s="28">
        <f t="shared" si="8"/>
        <v>0</v>
      </c>
      <c r="LG31" s="28">
        <f t="shared" si="8"/>
        <v>0</v>
      </c>
      <c r="LH31" s="28">
        <f t="shared" si="8"/>
        <v>0</v>
      </c>
      <c r="LI31" s="28">
        <f t="shared" si="8"/>
        <v>0</v>
      </c>
      <c r="LJ31" s="28">
        <f t="shared" si="8"/>
        <v>0</v>
      </c>
      <c r="LK31" s="28">
        <f t="shared" si="8"/>
        <v>0</v>
      </c>
      <c r="LL31" s="28">
        <f t="shared" ref="LL31:NW31" si="9">SUM(LL21:LL30)</f>
        <v>0</v>
      </c>
      <c r="LM31" s="28">
        <f t="shared" si="9"/>
        <v>0</v>
      </c>
      <c r="LN31" s="28">
        <f t="shared" si="9"/>
        <v>0</v>
      </c>
      <c r="LO31" s="28">
        <f t="shared" si="9"/>
        <v>0</v>
      </c>
      <c r="LP31" s="28">
        <f t="shared" si="9"/>
        <v>0</v>
      </c>
      <c r="LQ31" s="28">
        <f t="shared" si="9"/>
        <v>0</v>
      </c>
      <c r="LR31" s="28">
        <f t="shared" si="9"/>
        <v>0</v>
      </c>
      <c r="LS31" s="28">
        <f t="shared" si="9"/>
        <v>0</v>
      </c>
      <c r="LT31" s="28">
        <f t="shared" si="9"/>
        <v>0</v>
      </c>
      <c r="LU31" s="28">
        <f t="shared" si="9"/>
        <v>0</v>
      </c>
      <c r="LV31" s="28">
        <f t="shared" si="9"/>
        <v>0</v>
      </c>
      <c r="LW31" s="28">
        <f t="shared" si="9"/>
        <v>0</v>
      </c>
      <c r="LX31" s="28">
        <f t="shared" si="9"/>
        <v>0</v>
      </c>
      <c r="LY31" s="28">
        <f t="shared" si="9"/>
        <v>0</v>
      </c>
      <c r="LZ31" s="28">
        <f t="shared" si="9"/>
        <v>0</v>
      </c>
      <c r="MA31" s="28">
        <f t="shared" si="9"/>
        <v>0</v>
      </c>
      <c r="MB31" s="28">
        <f t="shared" si="9"/>
        <v>0</v>
      </c>
      <c r="MC31" s="28">
        <f t="shared" si="9"/>
        <v>0</v>
      </c>
      <c r="MD31" s="28">
        <f t="shared" si="9"/>
        <v>0</v>
      </c>
      <c r="ME31" s="28">
        <f t="shared" si="9"/>
        <v>0</v>
      </c>
      <c r="MF31" s="28">
        <f t="shared" si="9"/>
        <v>0</v>
      </c>
      <c r="MG31" s="28">
        <f t="shared" si="9"/>
        <v>0</v>
      </c>
      <c r="MH31" s="28">
        <f t="shared" si="9"/>
        <v>0</v>
      </c>
      <c r="MI31" s="28">
        <f t="shared" si="9"/>
        <v>0</v>
      </c>
      <c r="MJ31" s="28">
        <f t="shared" si="9"/>
        <v>0</v>
      </c>
      <c r="MK31" s="28">
        <f t="shared" si="9"/>
        <v>0</v>
      </c>
      <c r="ML31" s="28">
        <f t="shared" si="9"/>
        <v>0</v>
      </c>
      <c r="MM31" s="28">
        <f t="shared" si="9"/>
        <v>0</v>
      </c>
      <c r="MN31" s="28">
        <f t="shared" si="9"/>
        <v>0</v>
      </c>
      <c r="MO31" s="28">
        <f t="shared" si="9"/>
        <v>0</v>
      </c>
      <c r="MP31" s="28">
        <f t="shared" si="9"/>
        <v>0</v>
      </c>
      <c r="MQ31" s="28">
        <f t="shared" si="9"/>
        <v>0</v>
      </c>
      <c r="MR31" s="28">
        <f t="shared" si="9"/>
        <v>0</v>
      </c>
      <c r="MS31" s="28">
        <f t="shared" si="9"/>
        <v>0</v>
      </c>
      <c r="MT31" s="28">
        <f t="shared" si="9"/>
        <v>0</v>
      </c>
      <c r="MU31" s="28">
        <f t="shared" si="9"/>
        <v>0</v>
      </c>
      <c r="MV31" s="28">
        <f t="shared" si="9"/>
        <v>0</v>
      </c>
      <c r="MW31" s="28">
        <f t="shared" si="9"/>
        <v>0</v>
      </c>
      <c r="MX31" s="28">
        <f t="shared" si="9"/>
        <v>0</v>
      </c>
      <c r="MY31" s="28">
        <f t="shared" si="9"/>
        <v>0</v>
      </c>
      <c r="MZ31" s="28">
        <f t="shared" si="9"/>
        <v>0</v>
      </c>
      <c r="NA31" s="28">
        <f t="shared" si="9"/>
        <v>0</v>
      </c>
      <c r="NB31" s="28">
        <f t="shared" si="9"/>
        <v>0</v>
      </c>
      <c r="NC31" s="28">
        <f t="shared" si="9"/>
        <v>0</v>
      </c>
      <c r="ND31" s="28">
        <f t="shared" si="9"/>
        <v>0</v>
      </c>
      <c r="NE31" s="28">
        <f t="shared" si="9"/>
        <v>0</v>
      </c>
      <c r="NF31" s="28">
        <f t="shared" si="9"/>
        <v>0</v>
      </c>
      <c r="NG31" s="28">
        <f t="shared" si="9"/>
        <v>0</v>
      </c>
      <c r="NH31" s="28">
        <f t="shared" si="9"/>
        <v>0</v>
      </c>
      <c r="NI31" s="28">
        <f t="shared" si="9"/>
        <v>0</v>
      </c>
      <c r="NJ31" s="28">
        <f t="shared" si="9"/>
        <v>0</v>
      </c>
      <c r="NK31" s="28">
        <f t="shared" si="9"/>
        <v>0</v>
      </c>
      <c r="NL31" s="28">
        <f t="shared" si="9"/>
        <v>0</v>
      </c>
      <c r="NM31" s="28">
        <f t="shared" si="9"/>
        <v>0</v>
      </c>
      <c r="NN31" s="28">
        <f t="shared" si="9"/>
        <v>0</v>
      </c>
      <c r="NO31" s="28">
        <f t="shared" si="9"/>
        <v>0</v>
      </c>
      <c r="NP31" s="28">
        <f t="shared" si="9"/>
        <v>0</v>
      </c>
      <c r="NQ31" s="28">
        <f t="shared" si="9"/>
        <v>0</v>
      </c>
      <c r="NR31" s="28">
        <f t="shared" si="9"/>
        <v>0</v>
      </c>
      <c r="NS31" s="28">
        <f t="shared" si="9"/>
        <v>0</v>
      </c>
      <c r="NT31" s="28">
        <f t="shared" si="9"/>
        <v>0</v>
      </c>
      <c r="NU31" s="28">
        <f t="shared" si="9"/>
        <v>0</v>
      </c>
      <c r="NV31" s="28">
        <f t="shared" si="9"/>
        <v>0</v>
      </c>
      <c r="NW31" s="28">
        <f t="shared" si="9"/>
        <v>0</v>
      </c>
      <c r="NX31" s="28">
        <f t="shared" ref="NX31:QI31" si="10">SUM(NX21:NX30)</f>
        <v>0</v>
      </c>
      <c r="NY31" s="28">
        <f t="shared" si="10"/>
        <v>0</v>
      </c>
      <c r="NZ31" s="28">
        <f t="shared" si="10"/>
        <v>0</v>
      </c>
      <c r="OA31" s="28">
        <f t="shared" si="10"/>
        <v>0</v>
      </c>
      <c r="OB31" s="28">
        <f t="shared" si="10"/>
        <v>0</v>
      </c>
      <c r="OC31" s="28">
        <f t="shared" si="10"/>
        <v>0</v>
      </c>
      <c r="OD31" s="28">
        <f t="shared" si="10"/>
        <v>0</v>
      </c>
      <c r="OE31" s="28">
        <f t="shared" si="10"/>
        <v>0</v>
      </c>
      <c r="OF31" s="28">
        <f t="shared" si="10"/>
        <v>0</v>
      </c>
      <c r="OG31" s="28">
        <f t="shared" si="10"/>
        <v>0</v>
      </c>
      <c r="OH31" s="28">
        <f t="shared" si="10"/>
        <v>0</v>
      </c>
      <c r="OI31" s="28">
        <f t="shared" si="10"/>
        <v>0</v>
      </c>
      <c r="OJ31" s="28">
        <f t="shared" si="10"/>
        <v>0</v>
      </c>
      <c r="OK31" s="28">
        <f t="shared" si="10"/>
        <v>0</v>
      </c>
      <c r="OL31" s="28">
        <f t="shared" si="10"/>
        <v>0</v>
      </c>
      <c r="OM31" s="28">
        <f t="shared" si="10"/>
        <v>0</v>
      </c>
      <c r="ON31" s="28">
        <f t="shared" si="10"/>
        <v>0</v>
      </c>
      <c r="OO31" s="28">
        <f t="shared" si="10"/>
        <v>0</v>
      </c>
      <c r="OP31" s="28">
        <f t="shared" si="10"/>
        <v>0</v>
      </c>
      <c r="OQ31" s="28">
        <f t="shared" si="10"/>
        <v>0</v>
      </c>
      <c r="OR31" s="28">
        <f t="shared" si="10"/>
        <v>0</v>
      </c>
      <c r="OS31" s="28">
        <f t="shared" si="10"/>
        <v>0</v>
      </c>
      <c r="OT31" s="28">
        <f t="shared" si="10"/>
        <v>0</v>
      </c>
      <c r="OU31" s="28">
        <f t="shared" si="10"/>
        <v>0</v>
      </c>
      <c r="OV31" s="28">
        <f t="shared" si="10"/>
        <v>0</v>
      </c>
      <c r="OW31" s="28">
        <f t="shared" si="10"/>
        <v>0</v>
      </c>
      <c r="OX31" s="28">
        <f t="shared" si="10"/>
        <v>0</v>
      </c>
      <c r="OY31" s="28">
        <f t="shared" si="10"/>
        <v>0</v>
      </c>
      <c r="OZ31" s="28">
        <f t="shared" si="10"/>
        <v>0</v>
      </c>
      <c r="PA31" s="28">
        <f t="shared" si="10"/>
        <v>0</v>
      </c>
      <c r="PB31" s="28">
        <f t="shared" si="10"/>
        <v>0</v>
      </c>
      <c r="PC31" s="28">
        <f t="shared" si="10"/>
        <v>0</v>
      </c>
      <c r="PD31" s="28">
        <f t="shared" si="10"/>
        <v>0</v>
      </c>
      <c r="PE31" s="28">
        <f t="shared" si="10"/>
        <v>0</v>
      </c>
      <c r="PF31" s="28">
        <f t="shared" si="10"/>
        <v>0</v>
      </c>
      <c r="PG31" s="28">
        <f t="shared" si="10"/>
        <v>0</v>
      </c>
      <c r="PH31" s="28">
        <f t="shared" si="10"/>
        <v>0</v>
      </c>
      <c r="PI31" s="28">
        <f t="shared" si="10"/>
        <v>0</v>
      </c>
      <c r="PJ31" s="28">
        <f t="shared" si="10"/>
        <v>0</v>
      </c>
      <c r="PK31" s="28">
        <f t="shared" si="10"/>
        <v>0</v>
      </c>
      <c r="PL31" s="28">
        <f t="shared" si="10"/>
        <v>0</v>
      </c>
      <c r="PM31" s="28">
        <f t="shared" si="10"/>
        <v>0</v>
      </c>
      <c r="PN31" s="28">
        <f t="shared" si="10"/>
        <v>0</v>
      </c>
      <c r="PO31" s="28">
        <f t="shared" si="10"/>
        <v>0</v>
      </c>
      <c r="PP31" s="28">
        <f t="shared" si="10"/>
        <v>0</v>
      </c>
      <c r="PQ31" s="28">
        <f t="shared" si="10"/>
        <v>0</v>
      </c>
      <c r="PR31" s="28">
        <f t="shared" si="10"/>
        <v>0</v>
      </c>
      <c r="PS31" s="28">
        <f t="shared" si="10"/>
        <v>0</v>
      </c>
      <c r="PT31" s="28">
        <f t="shared" si="10"/>
        <v>0</v>
      </c>
      <c r="PU31" s="28">
        <f t="shared" si="10"/>
        <v>0</v>
      </c>
      <c r="PV31" s="28">
        <f t="shared" si="10"/>
        <v>0</v>
      </c>
      <c r="PW31" s="28">
        <f t="shared" si="10"/>
        <v>0</v>
      </c>
      <c r="PX31" s="28">
        <f t="shared" si="10"/>
        <v>0</v>
      </c>
      <c r="PY31" s="28">
        <f t="shared" si="10"/>
        <v>0</v>
      </c>
      <c r="PZ31" s="28">
        <f t="shared" si="10"/>
        <v>0</v>
      </c>
      <c r="QA31" s="28">
        <f t="shared" si="10"/>
        <v>0</v>
      </c>
      <c r="QB31" s="28">
        <f t="shared" si="10"/>
        <v>0</v>
      </c>
      <c r="QC31" s="28">
        <f t="shared" si="10"/>
        <v>0</v>
      </c>
      <c r="QD31" s="28">
        <f t="shared" si="10"/>
        <v>0</v>
      </c>
      <c r="QE31" s="28">
        <f t="shared" si="10"/>
        <v>0</v>
      </c>
      <c r="QF31" s="28">
        <f t="shared" si="10"/>
        <v>0</v>
      </c>
      <c r="QG31" s="28">
        <f t="shared" si="10"/>
        <v>0</v>
      </c>
      <c r="QH31" s="28">
        <f t="shared" si="10"/>
        <v>0</v>
      </c>
      <c r="QI31" s="28">
        <f t="shared" si="10"/>
        <v>0</v>
      </c>
      <c r="QJ31" s="28">
        <f t="shared" ref="QJ31:SU31" si="11">SUM(QJ21:QJ30)</f>
        <v>0</v>
      </c>
      <c r="QK31" s="28">
        <f t="shared" si="11"/>
        <v>0</v>
      </c>
      <c r="QL31" s="28">
        <f t="shared" si="11"/>
        <v>0</v>
      </c>
      <c r="QM31" s="28">
        <f t="shared" si="11"/>
        <v>0</v>
      </c>
      <c r="QN31" s="28">
        <f t="shared" si="11"/>
        <v>0</v>
      </c>
      <c r="QO31" s="28">
        <f t="shared" si="11"/>
        <v>0</v>
      </c>
      <c r="QP31" s="28">
        <f t="shared" si="11"/>
        <v>0</v>
      </c>
      <c r="QQ31" s="28">
        <f t="shared" si="11"/>
        <v>0</v>
      </c>
      <c r="QR31" s="28">
        <f t="shared" si="11"/>
        <v>0</v>
      </c>
      <c r="QS31" s="28">
        <f t="shared" si="11"/>
        <v>0</v>
      </c>
      <c r="QT31" s="28">
        <f t="shared" si="11"/>
        <v>0</v>
      </c>
      <c r="QU31" s="28">
        <f t="shared" si="11"/>
        <v>0</v>
      </c>
      <c r="QV31" s="28">
        <f t="shared" si="11"/>
        <v>0</v>
      </c>
      <c r="QW31" s="28">
        <f t="shared" si="11"/>
        <v>0</v>
      </c>
      <c r="QX31" s="28">
        <f t="shared" si="11"/>
        <v>0</v>
      </c>
      <c r="QY31" s="28">
        <f t="shared" si="11"/>
        <v>0</v>
      </c>
      <c r="QZ31" s="28">
        <f t="shared" si="11"/>
        <v>0</v>
      </c>
      <c r="RA31" s="28">
        <f t="shared" si="11"/>
        <v>0</v>
      </c>
      <c r="RB31" s="28">
        <f t="shared" si="11"/>
        <v>0</v>
      </c>
      <c r="RC31" s="28">
        <f t="shared" si="11"/>
        <v>0</v>
      </c>
      <c r="RD31" s="28">
        <f t="shared" si="11"/>
        <v>0</v>
      </c>
      <c r="RE31" s="28">
        <f t="shared" si="11"/>
        <v>0</v>
      </c>
      <c r="RF31" s="28">
        <f t="shared" si="11"/>
        <v>0</v>
      </c>
      <c r="RG31" s="28">
        <f t="shared" si="11"/>
        <v>0</v>
      </c>
      <c r="RH31" s="28">
        <f t="shared" si="11"/>
        <v>0</v>
      </c>
      <c r="RI31" s="28">
        <f t="shared" si="11"/>
        <v>0</v>
      </c>
      <c r="RJ31" s="28">
        <f t="shared" si="11"/>
        <v>0</v>
      </c>
      <c r="RK31" s="28">
        <f t="shared" si="11"/>
        <v>0</v>
      </c>
      <c r="RL31" s="28">
        <f t="shared" si="11"/>
        <v>0</v>
      </c>
      <c r="RM31" s="28">
        <f t="shared" si="11"/>
        <v>0</v>
      </c>
      <c r="RN31" s="28">
        <f t="shared" si="11"/>
        <v>0</v>
      </c>
      <c r="RO31" s="28">
        <f t="shared" si="11"/>
        <v>0</v>
      </c>
      <c r="RP31" s="28">
        <f t="shared" si="11"/>
        <v>0</v>
      </c>
      <c r="RQ31" s="28">
        <f t="shared" si="11"/>
        <v>0</v>
      </c>
      <c r="RR31" s="28">
        <f t="shared" si="11"/>
        <v>0</v>
      </c>
      <c r="RS31" s="28">
        <f t="shared" si="11"/>
        <v>0</v>
      </c>
      <c r="RT31" s="28">
        <f t="shared" si="11"/>
        <v>0</v>
      </c>
      <c r="RU31" s="28">
        <f t="shared" si="11"/>
        <v>0</v>
      </c>
      <c r="RV31" s="28">
        <f t="shared" si="11"/>
        <v>0</v>
      </c>
      <c r="RW31" s="28">
        <f t="shared" si="11"/>
        <v>0</v>
      </c>
      <c r="RX31" s="28">
        <f t="shared" si="11"/>
        <v>0</v>
      </c>
      <c r="RY31" s="28">
        <f t="shared" si="11"/>
        <v>0</v>
      </c>
      <c r="RZ31" s="28">
        <f t="shared" si="11"/>
        <v>0</v>
      </c>
      <c r="SA31" s="28">
        <f t="shared" si="11"/>
        <v>0</v>
      </c>
      <c r="SB31" s="28">
        <f t="shared" si="11"/>
        <v>0</v>
      </c>
      <c r="SC31" s="28">
        <f t="shared" si="11"/>
        <v>0</v>
      </c>
      <c r="SD31" s="28">
        <f t="shared" si="11"/>
        <v>0</v>
      </c>
      <c r="SE31" s="28">
        <f t="shared" si="11"/>
        <v>0</v>
      </c>
      <c r="SF31" s="28">
        <f t="shared" si="11"/>
        <v>0</v>
      </c>
      <c r="SG31" s="28">
        <f t="shared" si="11"/>
        <v>0</v>
      </c>
      <c r="SH31" s="28">
        <f t="shared" si="11"/>
        <v>0</v>
      </c>
      <c r="SI31" s="28">
        <f t="shared" si="11"/>
        <v>0</v>
      </c>
      <c r="SJ31" s="28">
        <f t="shared" si="11"/>
        <v>0</v>
      </c>
      <c r="SK31" s="28">
        <f t="shared" si="11"/>
        <v>0</v>
      </c>
      <c r="SL31" s="28">
        <f t="shared" si="11"/>
        <v>0</v>
      </c>
      <c r="SM31" s="28">
        <f t="shared" si="11"/>
        <v>0</v>
      </c>
      <c r="SN31" s="28">
        <f t="shared" si="11"/>
        <v>0</v>
      </c>
      <c r="SO31" s="28">
        <f t="shared" si="11"/>
        <v>0</v>
      </c>
      <c r="SP31" s="28">
        <f t="shared" si="11"/>
        <v>0</v>
      </c>
      <c r="SQ31" s="28">
        <f t="shared" si="11"/>
        <v>0</v>
      </c>
      <c r="SR31" s="28">
        <f t="shared" si="11"/>
        <v>0</v>
      </c>
      <c r="SS31" s="28">
        <f t="shared" si="11"/>
        <v>0</v>
      </c>
      <c r="ST31" s="28">
        <f t="shared" si="11"/>
        <v>0</v>
      </c>
      <c r="SU31" s="28">
        <f t="shared" si="11"/>
        <v>0</v>
      </c>
      <c r="SV31" s="28">
        <f t="shared" ref="SV31:VG31" si="12">SUM(SV21:SV30)</f>
        <v>0</v>
      </c>
      <c r="SW31" s="28">
        <f t="shared" si="12"/>
        <v>0</v>
      </c>
      <c r="SX31" s="28">
        <f t="shared" si="12"/>
        <v>0</v>
      </c>
      <c r="SY31" s="28">
        <f t="shared" si="12"/>
        <v>0</v>
      </c>
      <c r="SZ31" s="28">
        <f t="shared" si="12"/>
        <v>0</v>
      </c>
      <c r="TA31" s="28">
        <f t="shared" si="12"/>
        <v>0</v>
      </c>
      <c r="TB31" s="28">
        <f t="shared" si="12"/>
        <v>0</v>
      </c>
      <c r="TC31" s="28">
        <f t="shared" si="12"/>
        <v>0</v>
      </c>
      <c r="TD31" s="28">
        <f t="shared" si="12"/>
        <v>0</v>
      </c>
      <c r="TE31" s="28">
        <f t="shared" si="12"/>
        <v>0</v>
      </c>
      <c r="TF31" s="28">
        <f t="shared" si="12"/>
        <v>0</v>
      </c>
      <c r="TG31" s="28">
        <f t="shared" si="12"/>
        <v>0</v>
      </c>
      <c r="TH31" s="28">
        <f t="shared" si="12"/>
        <v>0</v>
      </c>
      <c r="TI31" s="28">
        <f t="shared" si="12"/>
        <v>0</v>
      </c>
      <c r="TJ31" s="28">
        <f t="shared" si="12"/>
        <v>0</v>
      </c>
      <c r="TK31" s="28">
        <f t="shared" si="12"/>
        <v>0</v>
      </c>
      <c r="TL31" s="28">
        <f t="shared" si="12"/>
        <v>0</v>
      </c>
      <c r="TM31" s="28">
        <f t="shared" si="12"/>
        <v>0</v>
      </c>
      <c r="TN31" s="28">
        <f t="shared" si="12"/>
        <v>0</v>
      </c>
      <c r="TO31" s="28">
        <f t="shared" si="12"/>
        <v>0</v>
      </c>
      <c r="TP31" s="28">
        <f t="shared" si="12"/>
        <v>0</v>
      </c>
      <c r="TQ31" s="28">
        <f t="shared" si="12"/>
        <v>0</v>
      </c>
      <c r="TR31" s="28">
        <f t="shared" si="12"/>
        <v>0</v>
      </c>
      <c r="TS31" s="28">
        <f t="shared" si="12"/>
        <v>0</v>
      </c>
      <c r="TT31" s="28">
        <f t="shared" si="12"/>
        <v>0</v>
      </c>
      <c r="TU31" s="28">
        <f t="shared" si="12"/>
        <v>0</v>
      </c>
      <c r="TV31" s="28">
        <f t="shared" si="12"/>
        <v>0</v>
      </c>
      <c r="TW31" s="28">
        <f t="shared" si="12"/>
        <v>0</v>
      </c>
      <c r="TX31" s="28">
        <f t="shared" si="12"/>
        <v>0</v>
      </c>
      <c r="TY31" s="28">
        <f t="shared" si="12"/>
        <v>0</v>
      </c>
      <c r="TZ31" s="28">
        <f t="shared" si="12"/>
        <v>0</v>
      </c>
      <c r="UA31" s="28">
        <f t="shared" si="12"/>
        <v>0</v>
      </c>
      <c r="UB31" s="28">
        <f t="shared" si="12"/>
        <v>0</v>
      </c>
      <c r="UC31" s="28">
        <f t="shared" si="12"/>
        <v>0</v>
      </c>
      <c r="UD31" s="28">
        <f t="shared" si="12"/>
        <v>0</v>
      </c>
      <c r="UE31" s="28">
        <f t="shared" si="12"/>
        <v>0</v>
      </c>
      <c r="UF31" s="28">
        <f t="shared" si="12"/>
        <v>0</v>
      </c>
      <c r="UG31" s="28">
        <f t="shared" si="12"/>
        <v>0</v>
      </c>
      <c r="UH31" s="28">
        <f t="shared" si="12"/>
        <v>0</v>
      </c>
      <c r="UI31" s="28">
        <f t="shared" si="12"/>
        <v>0</v>
      </c>
      <c r="UJ31" s="28">
        <f t="shared" si="12"/>
        <v>0</v>
      </c>
      <c r="UK31" s="28">
        <f t="shared" si="12"/>
        <v>0</v>
      </c>
      <c r="UL31" s="28">
        <f t="shared" si="12"/>
        <v>0</v>
      </c>
      <c r="UM31" s="28">
        <f t="shared" si="12"/>
        <v>0</v>
      </c>
      <c r="UN31" s="28">
        <f t="shared" si="12"/>
        <v>0</v>
      </c>
      <c r="UO31" s="28">
        <f t="shared" si="12"/>
        <v>0</v>
      </c>
      <c r="UP31" s="28">
        <f t="shared" si="12"/>
        <v>0</v>
      </c>
      <c r="UQ31" s="28">
        <f t="shared" si="12"/>
        <v>0</v>
      </c>
      <c r="UR31" s="28">
        <f t="shared" si="12"/>
        <v>0</v>
      </c>
      <c r="US31" s="28">
        <f t="shared" si="12"/>
        <v>0</v>
      </c>
      <c r="UT31" s="28">
        <f t="shared" si="12"/>
        <v>0</v>
      </c>
      <c r="UU31" s="28">
        <f t="shared" si="12"/>
        <v>0</v>
      </c>
      <c r="UV31" s="28">
        <f t="shared" si="12"/>
        <v>0</v>
      </c>
      <c r="UW31" s="28">
        <f t="shared" si="12"/>
        <v>0</v>
      </c>
      <c r="UX31" s="28">
        <f t="shared" si="12"/>
        <v>0</v>
      </c>
      <c r="UY31" s="28">
        <f t="shared" si="12"/>
        <v>0</v>
      </c>
      <c r="UZ31" s="28">
        <f t="shared" si="12"/>
        <v>0</v>
      </c>
      <c r="VA31" s="28">
        <f t="shared" si="12"/>
        <v>0</v>
      </c>
      <c r="VB31" s="28">
        <f t="shared" si="12"/>
        <v>0</v>
      </c>
      <c r="VC31" s="28">
        <f t="shared" si="12"/>
        <v>0</v>
      </c>
      <c r="VD31" s="28">
        <f t="shared" si="12"/>
        <v>0</v>
      </c>
      <c r="VE31" s="28">
        <f t="shared" si="12"/>
        <v>0</v>
      </c>
      <c r="VF31" s="28">
        <f t="shared" si="12"/>
        <v>0</v>
      </c>
      <c r="VG31" s="28">
        <f t="shared" si="12"/>
        <v>0</v>
      </c>
      <c r="VH31" s="28">
        <f t="shared" ref="VH31:XS31" si="13">SUM(VH21:VH30)</f>
        <v>0</v>
      </c>
      <c r="VI31" s="28">
        <f t="shared" si="13"/>
        <v>0</v>
      </c>
      <c r="VJ31" s="28">
        <f t="shared" si="13"/>
        <v>0</v>
      </c>
      <c r="VK31" s="28">
        <f t="shared" si="13"/>
        <v>0</v>
      </c>
      <c r="VL31" s="28">
        <f t="shared" si="13"/>
        <v>0</v>
      </c>
      <c r="VM31" s="28">
        <f t="shared" si="13"/>
        <v>0</v>
      </c>
      <c r="VN31" s="28">
        <f t="shared" si="13"/>
        <v>0</v>
      </c>
      <c r="VO31" s="28">
        <f t="shared" si="13"/>
        <v>0</v>
      </c>
      <c r="VP31" s="28">
        <f t="shared" si="13"/>
        <v>0</v>
      </c>
      <c r="VQ31" s="28">
        <f t="shared" si="13"/>
        <v>0</v>
      </c>
      <c r="VR31" s="28">
        <f t="shared" si="13"/>
        <v>0</v>
      </c>
      <c r="VS31" s="28">
        <f t="shared" si="13"/>
        <v>0</v>
      </c>
      <c r="VT31" s="28">
        <f t="shared" si="13"/>
        <v>0</v>
      </c>
      <c r="VU31" s="28">
        <f t="shared" si="13"/>
        <v>0</v>
      </c>
      <c r="VV31" s="28">
        <f t="shared" si="13"/>
        <v>0</v>
      </c>
      <c r="VW31" s="28">
        <f t="shared" si="13"/>
        <v>0</v>
      </c>
      <c r="VX31" s="28">
        <f t="shared" si="13"/>
        <v>0</v>
      </c>
      <c r="VY31" s="28">
        <f t="shared" si="13"/>
        <v>0</v>
      </c>
      <c r="VZ31" s="28">
        <f t="shared" si="13"/>
        <v>0</v>
      </c>
      <c r="WA31" s="28">
        <f t="shared" si="13"/>
        <v>0</v>
      </c>
      <c r="WB31" s="28">
        <f t="shared" si="13"/>
        <v>0</v>
      </c>
      <c r="WC31" s="28">
        <f t="shared" si="13"/>
        <v>0</v>
      </c>
      <c r="WD31" s="28">
        <f t="shared" si="13"/>
        <v>0</v>
      </c>
      <c r="WE31" s="28">
        <f t="shared" si="13"/>
        <v>0</v>
      </c>
      <c r="WF31" s="28">
        <f t="shared" si="13"/>
        <v>0</v>
      </c>
      <c r="WG31" s="28">
        <f t="shared" si="13"/>
        <v>0</v>
      </c>
      <c r="WH31" s="28">
        <f t="shared" si="13"/>
        <v>0</v>
      </c>
      <c r="WI31" s="28">
        <f t="shared" si="13"/>
        <v>0</v>
      </c>
      <c r="WJ31" s="28">
        <f t="shared" si="13"/>
        <v>0</v>
      </c>
      <c r="WK31" s="28">
        <f t="shared" si="13"/>
        <v>0</v>
      </c>
      <c r="WL31" s="28">
        <f t="shared" si="13"/>
        <v>0</v>
      </c>
      <c r="WM31" s="28">
        <f t="shared" si="13"/>
        <v>0</v>
      </c>
      <c r="WN31" s="28">
        <f t="shared" si="13"/>
        <v>0</v>
      </c>
      <c r="WO31" s="28">
        <f t="shared" si="13"/>
        <v>0</v>
      </c>
      <c r="WP31" s="28">
        <f t="shared" si="13"/>
        <v>0</v>
      </c>
      <c r="WQ31" s="28">
        <f t="shared" si="13"/>
        <v>0</v>
      </c>
      <c r="WR31" s="28">
        <f t="shared" si="13"/>
        <v>0</v>
      </c>
      <c r="WS31" s="28">
        <f t="shared" si="13"/>
        <v>0</v>
      </c>
      <c r="WT31" s="28">
        <f t="shared" si="13"/>
        <v>0</v>
      </c>
      <c r="WU31" s="28">
        <f t="shared" si="13"/>
        <v>0</v>
      </c>
      <c r="WV31" s="28">
        <f t="shared" si="13"/>
        <v>0</v>
      </c>
      <c r="WW31" s="28">
        <f t="shared" si="13"/>
        <v>0</v>
      </c>
      <c r="WX31" s="28">
        <f t="shared" si="13"/>
        <v>0</v>
      </c>
      <c r="WY31" s="28">
        <f t="shared" si="13"/>
        <v>0</v>
      </c>
      <c r="WZ31" s="28">
        <f t="shared" si="13"/>
        <v>0</v>
      </c>
      <c r="XA31" s="28">
        <f t="shared" si="13"/>
        <v>0</v>
      </c>
      <c r="XB31" s="28">
        <f t="shared" si="13"/>
        <v>0</v>
      </c>
      <c r="XC31" s="28">
        <f t="shared" si="13"/>
        <v>0</v>
      </c>
      <c r="XD31" s="28">
        <f t="shared" si="13"/>
        <v>0</v>
      </c>
      <c r="XE31" s="28">
        <f t="shared" si="13"/>
        <v>0</v>
      </c>
      <c r="XF31" s="28">
        <f t="shared" si="13"/>
        <v>0</v>
      </c>
      <c r="XG31" s="28">
        <f t="shared" si="13"/>
        <v>0</v>
      </c>
      <c r="XH31" s="28">
        <f t="shared" si="13"/>
        <v>0</v>
      </c>
      <c r="XI31" s="28">
        <f t="shared" si="13"/>
        <v>0</v>
      </c>
      <c r="XJ31" s="28">
        <f t="shared" si="13"/>
        <v>0</v>
      </c>
      <c r="XK31" s="28">
        <f t="shared" si="13"/>
        <v>0</v>
      </c>
      <c r="XL31" s="28">
        <f t="shared" si="13"/>
        <v>0</v>
      </c>
      <c r="XM31" s="28">
        <f t="shared" si="13"/>
        <v>0</v>
      </c>
      <c r="XN31" s="28">
        <f t="shared" si="13"/>
        <v>0</v>
      </c>
      <c r="XO31" s="28">
        <f t="shared" si="13"/>
        <v>0</v>
      </c>
      <c r="XP31" s="28">
        <f t="shared" si="13"/>
        <v>0</v>
      </c>
      <c r="XQ31" s="28">
        <f t="shared" si="13"/>
        <v>0</v>
      </c>
      <c r="XR31" s="28">
        <f t="shared" si="13"/>
        <v>0</v>
      </c>
      <c r="XS31" s="28">
        <f t="shared" si="13"/>
        <v>0</v>
      </c>
      <c r="XT31" s="28">
        <f t="shared" ref="XT31:AAE31" si="14">SUM(XT21:XT30)</f>
        <v>0</v>
      </c>
      <c r="XU31" s="28">
        <f t="shared" si="14"/>
        <v>0</v>
      </c>
      <c r="XV31" s="28">
        <f t="shared" si="14"/>
        <v>0</v>
      </c>
      <c r="XW31" s="28">
        <f t="shared" si="14"/>
        <v>0</v>
      </c>
      <c r="XX31" s="28">
        <f t="shared" si="14"/>
        <v>0</v>
      </c>
      <c r="XY31" s="28">
        <f t="shared" si="14"/>
        <v>0</v>
      </c>
      <c r="XZ31" s="28">
        <f t="shared" si="14"/>
        <v>0</v>
      </c>
      <c r="YA31" s="28">
        <f t="shared" si="14"/>
        <v>0</v>
      </c>
      <c r="YB31" s="28">
        <f t="shared" si="14"/>
        <v>0</v>
      </c>
      <c r="YC31" s="28">
        <f t="shared" si="14"/>
        <v>0</v>
      </c>
      <c r="YD31" s="28">
        <f t="shared" si="14"/>
        <v>0</v>
      </c>
      <c r="YE31" s="28">
        <f t="shared" si="14"/>
        <v>0</v>
      </c>
      <c r="YF31" s="28">
        <f t="shared" si="14"/>
        <v>0</v>
      </c>
      <c r="YG31" s="28">
        <f t="shared" si="14"/>
        <v>0</v>
      </c>
      <c r="YH31" s="28">
        <f t="shared" si="14"/>
        <v>0</v>
      </c>
      <c r="YI31" s="28">
        <f t="shared" si="14"/>
        <v>0</v>
      </c>
      <c r="YJ31" s="28">
        <f t="shared" si="14"/>
        <v>0</v>
      </c>
      <c r="YK31" s="28">
        <f t="shared" si="14"/>
        <v>0</v>
      </c>
      <c r="YL31" s="28">
        <f t="shared" si="14"/>
        <v>0</v>
      </c>
      <c r="YM31" s="28">
        <f t="shared" si="14"/>
        <v>0</v>
      </c>
      <c r="YN31" s="28">
        <f t="shared" si="14"/>
        <v>0</v>
      </c>
      <c r="YO31" s="28">
        <f t="shared" si="14"/>
        <v>0</v>
      </c>
      <c r="YP31" s="28">
        <f t="shared" si="14"/>
        <v>0</v>
      </c>
      <c r="YQ31" s="28">
        <f t="shared" si="14"/>
        <v>0</v>
      </c>
      <c r="YR31" s="28">
        <f t="shared" si="14"/>
        <v>0</v>
      </c>
      <c r="YS31" s="28">
        <f t="shared" si="14"/>
        <v>0</v>
      </c>
      <c r="YT31" s="28">
        <f t="shared" si="14"/>
        <v>0</v>
      </c>
      <c r="YU31" s="28">
        <f t="shared" si="14"/>
        <v>0</v>
      </c>
      <c r="YV31" s="28">
        <f t="shared" si="14"/>
        <v>0</v>
      </c>
      <c r="YW31" s="28">
        <f t="shared" si="14"/>
        <v>0</v>
      </c>
      <c r="YX31" s="28">
        <f t="shared" si="14"/>
        <v>0</v>
      </c>
      <c r="YY31" s="28">
        <f t="shared" si="14"/>
        <v>0</v>
      </c>
      <c r="YZ31" s="28">
        <f t="shared" si="14"/>
        <v>0</v>
      </c>
      <c r="ZA31" s="28">
        <f t="shared" si="14"/>
        <v>0</v>
      </c>
      <c r="ZB31" s="28">
        <f t="shared" si="14"/>
        <v>0</v>
      </c>
      <c r="ZC31" s="28">
        <f t="shared" si="14"/>
        <v>0</v>
      </c>
      <c r="ZD31" s="28">
        <f t="shared" si="14"/>
        <v>0</v>
      </c>
      <c r="ZE31" s="28">
        <f t="shared" si="14"/>
        <v>0</v>
      </c>
      <c r="ZF31" s="28">
        <f t="shared" si="14"/>
        <v>0</v>
      </c>
      <c r="ZG31" s="28">
        <f t="shared" si="14"/>
        <v>0</v>
      </c>
      <c r="ZH31" s="28">
        <f t="shared" si="14"/>
        <v>0</v>
      </c>
      <c r="ZI31" s="28">
        <f t="shared" si="14"/>
        <v>0</v>
      </c>
      <c r="ZJ31" s="28">
        <f t="shared" si="14"/>
        <v>0</v>
      </c>
      <c r="ZK31" s="28">
        <f t="shared" si="14"/>
        <v>0</v>
      </c>
      <c r="ZL31" s="28">
        <f t="shared" si="14"/>
        <v>0</v>
      </c>
      <c r="ZM31" s="28">
        <f t="shared" si="14"/>
        <v>0</v>
      </c>
      <c r="ZN31" s="28">
        <f t="shared" si="14"/>
        <v>0</v>
      </c>
      <c r="ZO31" s="28">
        <f t="shared" si="14"/>
        <v>0</v>
      </c>
      <c r="ZP31" s="28">
        <f t="shared" si="14"/>
        <v>0</v>
      </c>
      <c r="ZQ31" s="28">
        <f t="shared" si="14"/>
        <v>0</v>
      </c>
      <c r="ZR31" s="28">
        <f t="shared" si="14"/>
        <v>0</v>
      </c>
      <c r="ZS31" s="28">
        <f t="shared" si="14"/>
        <v>0</v>
      </c>
      <c r="ZT31" s="28">
        <f t="shared" si="14"/>
        <v>0</v>
      </c>
      <c r="ZU31" s="28">
        <f t="shared" si="14"/>
        <v>0</v>
      </c>
      <c r="ZV31" s="28">
        <f t="shared" si="14"/>
        <v>0</v>
      </c>
      <c r="ZW31" s="28">
        <f t="shared" si="14"/>
        <v>0</v>
      </c>
      <c r="ZX31" s="28">
        <f t="shared" si="14"/>
        <v>0</v>
      </c>
      <c r="ZY31" s="28">
        <f t="shared" si="14"/>
        <v>0</v>
      </c>
      <c r="ZZ31" s="28">
        <f t="shared" si="14"/>
        <v>0</v>
      </c>
      <c r="AAA31" s="28">
        <f t="shared" si="14"/>
        <v>0</v>
      </c>
      <c r="AAB31" s="28">
        <f t="shared" si="14"/>
        <v>0</v>
      </c>
      <c r="AAC31" s="28">
        <f t="shared" si="14"/>
        <v>0</v>
      </c>
      <c r="AAD31" s="28">
        <f t="shared" si="14"/>
        <v>0</v>
      </c>
      <c r="AAE31" s="28">
        <f t="shared" si="14"/>
        <v>0</v>
      </c>
      <c r="AAF31" s="28">
        <f t="shared" ref="AAF31:ACQ31" si="15">SUM(AAF21:AAF30)</f>
        <v>0</v>
      </c>
      <c r="AAG31" s="28">
        <f t="shared" si="15"/>
        <v>0</v>
      </c>
      <c r="AAH31" s="28">
        <f t="shared" si="15"/>
        <v>0</v>
      </c>
      <c r="AAI31" s="28">
        <f t="shared" si="15"/>
        <v>0</v>
      </c>
      <c r="AAJ31" s="28">
        <f t="shared" si="15"/>
        <v>0</v>
      </c>
      <c r="AAK31" s="28">
        <f t="shared" si="15"/>
        <v>0</v>
      </c>
      <c r="AAL31" s="28">
        <f t="shared" si="15"/>
        <v>0</v>
      </c>
      <c r="AAM31" s="28">
        <f t="shared" si="15"/>
        <v>0</v>
      </c>
      <c r="AAN31" s="28">
        <f t="shared" si="15"/>
        <v>0</v>
      </c>
      <c r="AAO31" s="28">
        <f t="shared" si="15"/>
        <v>0</v>
      </c>
      <c r="AAP31" s="28">
        <f t="shared" si="15"/>
        <v>0</v>
      </c>
      <c r="AAQ31" s="28">
        <f t="shared" si="15"/>
        <v>0</v>
      </c>
      <c r="AAR31" s="28">
        <f t="shared" si="15"/>
        <v>0</v>
      </c>
      <c r="AAS31" s="28">
        <f t="shared" si="15"/>
        <v>0</v>
      </c>
      <c r="AAT31" s="28">
        <f t="shared" si="15"/>
        <v>0</v>
      </c>
      <c r="AAU31" s="28">
        <f t="shared" si="15"/>
        <v>0</v>
      </c>
      <c r="AAV31" s="28">
        <f t="shared" si="15"/>
        <v>0</v>
      </c>
      <c r="AAW31" s="28">
        <f t="shared" si="15"/>
        <v>0</v>
      </c>
      <c r="AAX31" s="28">
        <f t="shared" si="15"/>
        <v>0</v>
      </c>
      <c r="AAY31" s="28">
        <f t="shared" si="15"/>
        <v>0</v>
      </c>
      <c r="AAZ31" s="28">
        <f t="shared" si="15"/>
        <v>0</v>
      </c>
      <c r="ABA31" s="28">
        <f t="shared" si="15"/>
        <v>0</v>
      </c>
      <c r="ABB31" s="28">
        <f t="shared" si="15"/>
        <v>0</v>
      </c>
      <c r="ABC31" s="28">
        <f t="shared" si="15"/>
        <v>0</v>
      </c>
      <c r="ABD31" s="28">
        <f t="shared" si="15"/>
        <v>0</v>
      </c>
      <c r="ABE31" s="28">
        <f t="shared" si="15"/>
        <v>0</v>
      </c>
      <c r="ABF31" s="28">
        <f t="shared" si="15"/>
        <v>0</v>
      </c>
      <c r="ABG31" s="28">
        <f t="shared" si="15"/>
        <v>0</v>
      </c>
      <c r="ABH31" s="28">
        <f t="shared" si="15"/>
        <v>0</v>
      </c>
      <c r="ABI31" s="28">
        <f t="shared" si="15"/>
        <v>0</v>
      </c>
      <c r="ABJ31" s="28">
        <f t="shared" si="15"/>
        <v>0</v>
      </c>
      <c r="ABK31" s="28">
        <f t="shared" si="15"/>
        <v>0</v>
      </c>
      <c r="ABL31" s="28">
        <f t="shared" si="15"/>
        <v>0</v>
      </c>
      <c r="ABM31" s="28">
        <f t="shared" si="15"/>
        <v>0</v>
      </c>
      <c r="ABN31" s="28">
        <f t="shared" si="15"/>
        <v>0</v>
      </c>
      <c r="ABO31" s="28">
        <f t="shared" si="15"/>
        <v>0</v>
      </c>
      <c r="ABP31" s="28">
        <f t="shared" si="15"/>
        <v>0</v>
      </c>
      <c r="ABQ31" s="28">
        <f t="shared" si="15"/>
        <v>0</v>
      </c>
      <c r="ABR31" s="28">
        <f t="shared" si="15"/>
        <v>0</v>
      </c>
      <c r="ABS31" s="28">
        <f t="shared" si="15"/>
        <v>0</v>
      </c>
      <c r="ABT31" s="28">
        <f t="shared" si="15"/>
        <v>0</v>
      </c>
      <c r="ABU31" s="28">
        <f t="shared" si="15"/>
        <v>0</v>
      </c>
      <c r="ABV31" s="28">
        <f t="shared" si="15"/>
        <v>0</v>
      </c>
      <c r="ABW31" s="28">
        <f t="shared" si="15"/>
        <v>0</v>
      </c>
      <c r="ABX31" s="28">
        <f t="shared" si="15"/>
        <v>0</v>
      </c>
      <c r="ABY31" s="28">
        <f t="shared" si="15"/>
        <v>0</v>
      </c>
      <c r="ABZ31" s="28">
        <f t="shared" si="15"/>
        <v>0</v>
      </c>
      <c r="ACA31" s="28">
        <f t="shared" si="15"/>
        <v>0</v>
      </c>
      <c r="ACB31" s="28">
        <f t="shared" si="15"/>
        <v>0</v>
      </c>
      <c r="ACC31" s="28">
        <f t="shared" si="15"/>
        <v>0</v>
      </c>
      <c r="ACD31" s="28">
        <f t="shared" si="15"/>
        <v>0</v>
      </c>
      <c r="ACE31" s="28">
        <f t="shared" si="15"/>
        <v>0</v>
      </c>
      <c r="ACF31" s="28">
        <f t="shared" si="15"/>
        <v>0</v>
      </c>
      <c r="ACG31" s="28">
        <f t="shared" si="15"/>
        <v>0</v>
      </c>
      <c r="ACH31" s="28">
        <f t="shared" si="15"/>
        <v>0</v>
      </c>
      <c r="ACI31" s="28">
        <f t="shared" si="15"/>
        <v>0</v>
      </c>
      <c r="ACJ31" s="28">
        <f t="shared" si="15"/>
        <v>0</v>
      </c>
      <c r="ACK31" s="28">
        <f t="shared" si="15"/>
        <v>0</v>
      </c>
      <c r="ACL31" s="28">
        <f t="shared" si="15"/>
        <v>0</v>
      </c>
      <c r="ACM31" s="28">
        <f t="shared" si="15"/>
        <v>0</v>
      </c>
      <c r="ACN31" s="28">
        <f t="shared" si="15"/>
        <v>0</v>
      </c>
      <c r="ACO31" s="28">
        <f t="shared" si="15"/>
        <v>0</v>
      </c>
      <c r="ACP31" s="28">
        <f t="shared" si="15"/>
        <v>0</v>
      </c>
      <c r="ACQ31" s="28">
        <f t="shared" si="15"/>
        <v>0</v>
      </c>
      <c r="ACR31" s="28">
        <f t="shared" ref="ACR31:AFC31" si="16">SUM(ACR21:ACR30)</f>
        <v>0</v>
      </c>
      <c r="ACS31" s="28">
        <f t="shared" si="16"/>
        <v>0</v>
      </c>
      <c r="ACT31" s="28">
        <f t="shared" si="16"/>
        <v>0</v>
      </c>
      <c r="ACU31" s="28">
        <f t="shared" si="16"/>
        <v>0</v>
      </c>
      <c r="ACV31" s="28">
        <f t="shared" si="16"/>
        <v>0</v>
      </c>
      <c r="ACW31" s="28">
        <f t="shared" si="16"/>
        <v>0</v>
      </c>
      <c r="ACX31" s="28">
        <f t="shared" si="16"/>
        <v>0</v>
      </c>
      <c r="ACY31" s="28">
        <f t="shared" si="16"/>
        <v>0</v>
      </c>
      <c r="ACZ31" s="28">
        <f t="shared" si="16"/>
        <v>0</v>
      </c>
      <c r="ADA31" s="28">
        <f t="shared" si="16"/>
        <v>0</v>
      </c>
      <c r="ADB31" s="28">
        <f t="shared" si="16"/>
        <v>0</v>
      </c>
      <c r="ADC31" s="28">
        <f t="shared" si="16"/>
        <v>0</v>
      </c>
      <c r="ADD31" s="28">
        <f t="shared" si="16"/>
        <v>0</v>
      </c>
      <c r="ADE31" s="28">
        <f t="shared" si="16"/>
        <v>0</v>
      </c>
      <c r="ADF31" s="28">
        <f t="shared" si="16"/>
        <v>0</v>
      </c>
      <c r="ADG31" s="28">
        <f t="shared" si="16"/>
        <v>0</v>
      </c>
      <c r="ADH31" s="28">
        <f t="shared" si="16"/>
        <v>0</v>
      </c>
      <c r="ADI31" s="28">
        <f t="shared" si="16"/>
        <v>0</v>
      </c>
      <c r="ADJ31" s="28">
        <f t="shared" si="16"/>
        <v>0</v>
      </c>
      <c r="ADK31" s="28">
        <f t="shared" si="16"/>
        <v>0</v>
      </c>
      <c r="ADL31" s="28">
        <f t="shared" si="16"/>
        <v>0</v>
      </c>
      <c r="ADM31" s="28">
        <f t="shared" si="16"/>
        <v>0</v>
      </c>
      <c r="ADN31" s="28">
        <f t="shared" si="16"/>
        <v>0</v>
      </c>
      <c r="ADO31" s="28">
        <f t="shared" si="16"/>
        <v>0</v>
      </c>
      <c r="ADP31" s="28">
        <f t="shared" si="16"/>
        <v>0</v>
      </c>
      <c r="ADQ31" s="28">
        <f t="shared" si="16"/>
        <v>0</v>
      </c>
      <c r="ADR31" s="28">
        <f t="shared" si="16"/>
        <v>0</v>
      </c>
      <c r="ADS31" s="28">
        <f t="shared" si="16"/>
        <v>0</v>
      </c>
      <c r="ADT31" s="28">
        <f t="shared" si="16"/>
        <v>0</v>
      </c>
      <c r="ADU31" s="28">
        <f t="shared" si="16"/>
        <v>0</v>
      </c>
      <c r="ADV31" s="28">
        <f t="shared" si="16"/>
        <v>0</v>
      </c>
      <c r="ADW31" s="28">
        <f t="shared" si="16"/>
        <v>0</v>
      </c>
      <c r="ADX31" s="28">
        <f t="shared" si="16"/>
        <v>0</v>
      </c>
      <c r="ADY31" s="28">
        <f t="shared" si="16"/>
        <v>0</v>
      </c>
      <c r="ADZ31" s="28">
        <f t="shared" si="16"/>
        <v>0</v>
      </c>
      <c r="AEA31" s="28">
        <f t="shared" si="16"/>
        <v>0</v>
      </c>
      <c r="AEB31" s="28">
        <f t="shared" si="16"/>
        <v>0</v>
      </c>
      <c r="AEC31" s="28">
        <f t="shared" si="16"/>
        <v>0</v>
      </c>
      <c r="AED31" s="28">
        <f t="shared" si="16"/>
        <v>0</v>
      </c>
      <c r="AEE31" s="28">
        <f t="shared" si="16"/>
        <v>0</v>
      </c>
      <c r="AEF31" s="28">
        <f t="shared" si="16"/>
        <v>0</v>
      </c>
      <c r="AEG31" s="28">
        <f t="shared" si="16"/>
        <v>0</v>
      </c>
      <c r="AEH31" s="28">
        <f t="shared" si="16"/>
        <v>0</v>
      </c>
      <c r="AEI31" s="28">
        <f t="shared" si="16"/>
        <v>0</v>
      </c>
      <c r="AEJ31" s="28">
        <f t="shared" si="16"/>
        <v>0</v>
      </c>
      <c r="AEK31" s="28">
        <f t="shared" si="16"/>
        <v>0</v>
      </c>
      <c r="AEL31" s="28">
        <f t="shared" si="16"/>
        <v>0</v>
      </c>
      <c r="AEM31" s="28">
        <f t="shared" si="16"/>
        <v>0</v>
      </c>
      <c r="AEN31" s="28">
        <f t="shared" si="16"/>
        <v>0</v>
      </c>
      <c r="AEO31" s="28">
        <f t="shared" si="16"/>
        <v>0</v>
      </c>
      <c r="AEP31" s="28">
        <f t="shared" si="16"/>
        <v>0</v>
      </c>
      <c r="AEQ31" s="28">
        <f t="shared" si="16"/>
        <v>0</v>
      </c>
      <c r="AER31" s="28">
        <f t="shared" si="16"/>
        <v>0</v>
      </c>
      <c r="AES31" s="28">
        <f t="shared" si="16"/>
        <v>0</v>
      </c>
      <c r="AET31" s="28">
        <f t="shared" si="16"/>
        <v>0</v>
      </c>
      <c r="AEU31" s="28">
        <f t="shared" si="16"/>
        <v>0</v>
      </c>
      <c r="AEV31" s="28">
        <f t="shared" si="16"/>
        <v>0</v>
      </c>
      <c r="AEW31" s="28">
        <f t="shared" si="16"/>
        <v>0</v>
      </c>
      <c r="AEX31" s="28">
        <f t="shared" si="16"/>
        <v>0</v>
      </c>
      <c r="AEY31" s="28">
        <f t="shared" si="16"/>
        <v>0</v>
      </c>
      <c r="AEZ31" s="28">
        <f t="shared" si="16"/>
        <v>0</v>
      </c>
      <c r="AFA31" s="28">
        <f t="shared" si="16"/>
        <v>0</v>
      </c>
      <c r="AFB31" s="28">
        <f t="shared" si="16"/>
        <v>0</v>
      </c>
      <c r="AFC31" s="28">
        <f t="shared" si="16"/>
        <v>0</v>
      </c>
      <c r="AFD31" s="28">
        <f t="shared" ref="AFD31:AHO31" si="17">SUM(AFD21:AFD30)</f>
        <v>0</v>
      </c>
      <c r="AFE31" s="28">
        <f t="shared" si="17"/>
        <v>0</v>
      </c>
      <c r="AFF31" s="28">
        <f t="shared" si="17"/>
        <v>0</v>
      </c>
      <c r="AFG31" s="28">
        <f t="shared" si="17"/>
        <v>0</v>
      </c>
      <c r="AFH31" s="28">
        <f t="shared" si="17"/>
        <v>0</v>
      </c>
      <c r="AFI31" s="28">
        <f t="shared" si="17"/>
        <v>0</v>
      </c>
      <c r="AFJ31" s="28">
        <f t="shared" si="17"/>
        <v>0</v>
      </c>
      <c r="AFK31" s="28">
        <f t="shared" si="17"/>
        <v>0</v>
      </c>
      <c r="AFL31" s="28">
        <f t="shared" si="17"/>
        <v>0</v>
      </c>
      <c r="AFM31" s="28">
        <f t="shared" si="17"/>
        <v>0</v>
      </c>
      <c r="AFN31" s="28">
        <f t="shared" si="17"/>
        <v>0</v>
      </c>
      <c r="AFO31" s="28">
        <f t="shared" si="17"/>
        <v>0</v>
      </c>
      <c r="AFP31" s="28">
        <f t="shared" si="17"/>
        <v>0</v>
      </c>
      <c r="AFQ31" s="28">
        <f t="shared" si="17"/>
        <v>0</v>
      </c>
      <c r="AFR31" s="28">
        <f t="shared" si="17"/>
        <v>0</v>
      </c>
      <c r="AFS31" s="28">
        <f t="shared" si="17"/>
        <v>0</v>
      </c>
      <c r="AFT31" s="28">
        <f t="shared" si="17"/>
        <v>0</v>
      </c>
      <c r="AFU31" s="28">
        <f t="shared" si="17"/>
        <v>0</v>
      </c>
      <c r="AFV31" s="28">
        <f t="shared" si="17"/>
        <v>0</v>
      </c>
      <c r="AFW31" s="28">
        <f t="shared" si="17"/>
        <v>0</v>
      </c>
      <c r="AFX31" s="28">
        <f t="shared" si="17"/>
        <v>0</v>
      </c>
      <c r="AFY31" s="28">
        <f t="shared" si="17"/>
        <v>0</v>
      </c>
      <c r="AFZ31" s="28">
        <f t="shared" si="17"/>
        <v>0</v>
      </c>
      <c r="AGA31" s="28">
        <f t="shared" si="17"/>
        <v>0</v>
      </c>
      <c r="AGB31" s="28">
        <f t="shared" si="17"/>
        <v>0</v>
      </c>
      <c r="AGC31" s="28">
        <f t="shared" si="17"/>
        <v>0</v>
      </c>
      <c r="AGD31" s="28">
        <f t="shared" si="17"/>
        <v>0</v>
      </c>
      <c r="AGE31" s="28">
        <f t="shared" si="17"/>
        <v>0</v>
      </c>
      <c r="AGF31" s="28">
        <f t="shared" si="17"/>
        <v>0</v>
      </c>
      <c r="AGG31" s="28">
        <f t="shared" si="17"/>
        <v>0</v>
      </c>
      <c r="AGH31" s="28">
        <f t="shared" si="17"/>
        <v>0</v>
      </c>
      <c r="AGI31" s="28">
        <f t="shared" si="17"/>
        <v>0</v>
      </c>
      <c r="AGJ31" s="28">
        <f t="shared" si="17"/>
        <v>0</v>
      </c>
      <c r="AGK31" s="28">
        <f t="shared" si="17"/>
        <v>0</v>
      </c>
      <c r="AGL31" s="28">
        <f t="shared" si="17"/>
        <v>0</v>
      </c>
      <c r="AGM31" s="28">
        <f t="shared" si="17"/>
        <v>0</v>
      </c>
      <c r="AGN31" s="28">
        <f t="shared" si="17"/>
        <v>0</v>
      </c>
      <c r="AGO31" s="28">
        <f t="shared" si="17"/>
        <v>0</v>
      </c>
      <c r="AGP31" s="28">
        <f t="shared" si="17"/>
        <v>0</v>
      </c>
      <c r="AGQ31" s="28">
        <f t="shared" si="17"/>
        <v>0</v>
      </c>
      <c r="AGR31" s="28">
        <f t="shared" si="17"/>
        <v>0</v>
      </c>
      <c r="AGS31" s="28">
        <f t="shared" si="17"/>
        <v>0</v>
      </c>
      <c r="AGT31" s="28">
        <f t="shared" si="17"/>
        <v>0</v>
      </c>
      <c r="AGU31" s="28">
        <f t="shared" si="17"/>
        <v>0</v>
      </c>
      <c r="AGV31" s="28">
        <f t="shared" si="17"/>
        <v>0</v>
      </c>
      <c r="AGW31" s="28">
        <f t="shared" si="17"/>
        <v>0</v>
      </c>
      <c r="AGX31" s="28">
        <f t="shared" si="17"/>
        <v>0</v>
      </c>
      <c r="AGY31" s="28">
        <f t="shared" si="17"/>
        <v>0</v>
      </c>
      <c r="AGZ31" s="28">
        <f t="shared" si="17"/>
        <v>0</v>
      </c>
      <c r="AHA31" s="28">
        <f t="shared" si="17"/>
        <v>0</v>
      </c>
      <c r="AHB31" s="28">
        <f t="shared" si="17"/>
        <v>0</v>
      </c>
      <c r="AHC31" s="28">
        <f t="shared" si="17"/>
        <v>0</v>
      </c>
      <c r="AHD31" s="28">
        <f t="shared" si="17"/>
        <v>0</v>
      </c>
      <c r="AHE31" s="28">
        <f t="shared" si="17"/>
        <v>0</v>
      </c>
      <c r="AHF31" s="28">
        <f t="shared" si="17"/>
        <v>0</v>
      </c>
      <c r="AHG31" s="28">
        <f t="shared" si="17"/>
        <v>0</v>
      </c>
      <c r="AHH31" s="28">
        <f t="shared" si="17"/>
        <v>0</v>
      </c>
      <c r="AHI31" s="28">
        <f t="shared" si="17"/>
        <v>0</v>
      </c>
      <c r="AHJ31" s="28">
        <f t="shared" si="17"/>
        <v>0</v>
      </c>
      <c r="AHK31" s="28">
        <f t="shared" si="17"/>
        <v>0</v>
      </c>
      <c r="AHL31" s="28">
        <f t="shared" si="17"/>
        <v>0</v>
      </c>
      <c r="AHM31" s="28">
        <f t="shared" si="17"/>
        <v>0</v>
      </c>
      <c r="AHN31" s="28">
        <f t="shared" si="17"/>
        <v>0</v>
      </c>
      <c r="AHO31" s="28">
        <f t="shared" si="17"/>
        <v>0</v>
      </c>
      <c r="AHP31" s="28">
        <f t="shared" ref="AHP31:AKA31" si="18">SUM(AHP21:AHP30)</f>
        <v>0</v>
      </c>
      <c r="AHQ31" s="28">
        <f t="shared" si="18"/>
        <v>0</v>
      </c>
      <c r="AHR31" s="28">
        <f t="shared" si="18"/>
        <v>0</v>
      </c>
      <c r="AHS31" s="28">
        <f t="shared" si="18"/>
        <v>0</v>
      </c>
      <c r="AHT31" s="28">
        <f t="shared" si="18"/>
        <v>0</v>
      </c>
      <c r="AHU31" s="28">
        <f t="shared" si="18"/>
        <v>0</v>
      </c>
      <c r="AHV31" s="28">
        <f t="shared" si="18"/>
        <v>0</v>
      </c>
      <c r="AHW31" s="28">
        <f t="shared" si="18"/>
        <v>0</v>
      </c>
      <c r="AHX31" s="28">
        <f t="shared" si="18"/>
        <v>0</v>
      </c>
      <c r="AHY31" s="28">
        <f t="shared" si="18"/>
        <v>0</v>
      </c>
      <c r="AHZ31" s="28">
        <f t="shared" si="18"/>
        <v>0</v>
      </c>
      <c r="AIA31" s="28">
        <f t="shared" si="18"/>
        <v>0</v>
      </c>
      <c r="AIB31" s="28">
        <f t="shared" si="18"/>
        <v>0</v>
      </c>
      <c r="AIC31" s="28">
        <f t="shared" si="18"/>
        <v>0</v>
      </c>
      <c r="AID31" s="28">
        <f t="shared" si="18"/>
        <v>0</v>
      </c>
      <c r="AIE31" s="28">
        <f t="shared" si="18"/>
        <v>0</v>
      </c>
      <c r="AIF31" s="28">
        <f t="shared" si="18"/>
        <v>0</v>
      </c>
      <c r="AIG31" s="28">
        <f t="shared" si="18"/>
        <v>0</v>
      </c>
      <c r="AIH31" s="28">
        <f t="shared" si="18"/>
        <v>0</v>
      </c>
      <c r="AII31" s="28">
        <f t="shared" si="18"/>
        <v>0</v>
      </c>
      <c r="AIJ31" s="28">
        <f t="shared" si="18"/>
        <v>0</v>
      </c>
      <c r="AIK31" s="28">
        <f t="shared" si="18"/>
        <v>0</v>
      </c>
      <c r="AIL31" s="28">
        <f t="shared" si="18"/>
        <v>0</v>
      </c>
      <c r="AIM31" s="28">
        <f t="shared" si="18"/>
        <v>0</v>
      </c>
      <c r="AIN31" s="28">
        <f t="shared" si="18"/>
        <v>0</v>
      </c>
      <c r="AIO31" s="28">
        <f t="shared" si="18"/>
        <v>0</v>
      </c>
      <c r="AIP31" s="28">
        <f t="shared" si="18"/>
        <v>0</v>
      </c>
      <c r="AIQ31" s="28">
        <f t="shared" si="18"/>
        <v>0</v>
      </c>
      <c r="AIR31" s="28">
        <f t="shared" si="18"/>
        <v>0</v>
      </c>
      <c r="AIS31" s="28">
        <f t="shared" si="18"/>
        <v>0</v>
      </c>
      <c r="AIT31" s="28">
        <f t="shared" si="18"/>
        <v>0</v>
      </c>
      <c r="AIU31" s="28">
        <f t="shared" si="18"/>
        <v>0</v>
      </c>
      <c r="AIV31" s="28">
        <f t="shared" si="18"/>
        <v>0</v>
      </c>
      <c r="AIW31" s="28">
        <f t="shared" si="18"/>
        <v>0</v>
      </c>
      <c r="AIX31" s="28">
        <f t="shared" si="18"/>
        <v>0</v>
      </c>
      <c r="AIY31" s="28">
        <f t="shared" si="18"/>
        <v>0</v>
      </c>
      <c r="AIZ31" s="28">
        <f t="shared" si="18"/>
        <v>0</v>
      </c>
      <c r="AJA31" s="28">
        <f t="shared" si="18"/>
        <v>0</v>
      </c>
      <c r="AJB31" s="28">
        <f t="shared" si="18"/>
        <v>0</v>
      </c>
      <c r="AJC31" s="28">
        <f t="shared" si="18"/>
        <v>0</v>
      </c>
      <c r="AJD31" s="28">
        <f t="shared" si="18"/>
        <v>0</v>
      </c>
      <c r="AJE31" s="28">
        <f t="shared" si="18"/>
        <v>0</v>
      </c>
      <c r="AJF31" s="28">
        <f t="shared" si="18"/>
        <v>0</v>
      </c>
      <c r="AJG31" s="28">
        <f t="shared" si="18"/>
        <v>0</v>
      </c>
      <c r="AJH31" s="28">
        <f t="shared" si="18"/>
        <v>0</v>
      </c>
      <c r="AJI31" s="28">
        <f t="shared" si="18"/>
        <v>0</v>
      </c>
      <c r="AJJ31" s="28">
        <f t="shared" si="18"/>
        <v>0</v>
      </c>
      <c r="AJK31" s="28">
        <f t="shared" si="18"/>
        <v>0</v>
      </c>
      <c r="AJL31" s="28">
        <f t="shared" si="18"/>
        <v>0</v>
      </c>
      <c r="AJM31" s="28">
        <f t="shared" si="18"/>
        <v>0</v>
      </c>
      <c r="AJN31" s="28">
        <f t="shared" si="18"/>
        <v>0</v>
      </c>
      <c r="AJO31" s="28">
        <f t="shared" si="18"/>
        <v>0</v>
      </c>
      <c r="AJP31" s="28">
        <f t="shared" si="18"/>
        <v>0</v>
      </c>
      <c r="AJQ31" s="28">
        <f t="shared" si="18"/>
        <v>0</v>
      </c>
      <c r="AJR31" s="28">
        <f t="shared" si="18"/>
        <v>0</v>
      </c>
      <c r="AJS31" s="28">
        <f t="shared" si="18"/>
        <v>0</v>
      </c>
      <c r="AJT31" s="28">
        <f t="shared" si="18"/>
        <v>0</v>
      </c>
      <c r="AJU31" s="28">
        <f t="shared" si="18"/>
        <v>0</v>
      </c>
      <c r="AJV31" s="28">
        <f t="shared" si="18"/>
        <v>0</v>
      </c>
      <c r="AJW31" s="28">
        <f t="shared" si="18"/>
        <v>0</v>
      </c>
      <c r="AJX31" s="28">
        <f t="shared" si="18"/>
        <v>0</v>
      </c>
      <c r="AJY31" s="28">
        <f t="shared" si="18"/>
        <v>0</v>
      </c>
      <c r="AJZ31" s="28">
        <f t="shared" si="18"/>
        <v>0</v>
      </c>
      <c r="AKA31" s="28">
        <f t="shared" si="18"/>
        <v>0</v>
      </c>
      <c r="AKB31" s="28">
        <f t="shared" ref="AKB31:AMM31" si="19">SUM(AKB21:AKB30)</f>
        <v>0</v>
      </c>
      <c r="AKC31" s="28">
        <f t="shared" si="19"/>
        <v>0</v>
      </c>
      <c r="AKD31" s="28">
        <f t="shared" si="19"/>
        <v>0</v>
      </c>
      <c r="AKE31" s="28">
        <f t="shared" si="19"/>
        <v>0</v>
      </c>
      <c r="AKF31" s="28">
        <f t="shared" si="19"/>
        <v>0</v>
      </c>
      <c r="AKG31" s="28">
        <f t="shared" si="19"/>
        <v>0</v>
      </c>
      <c r="AKH31" s="28">
        <f t="shared" si="19"/>
        <v>0</v>
      </c>
      <c r="AKI31" s="28">
        <f t="shared" si="19"/>
        <v>0</v>
      </c>
      <c r="AKJ31" s="28">
        <f t="shared" si="19"/>
        <v>0</v>
      </c>
      <c r="AKK31" s="28">
        <f t="shared" si="19"/>
        <v>0</v>
      </c>
      <c r="AKL31" s="28">
        <f t="shared" si="19"/>
        <v>0</v>
      </c>
      <c r="AKM31" s="28">
        <f t="shared" si="19"/>
        <v>0</v>
      </c>
      <c r="AKN31" s="28">
        <f t="shared" si="19"/>
        <v>0</v>
      </c>
      <c r="AKO31" s="28">
        <f t="shared" si="19"/>
        <v>0</v>
      </c>
      <c r="AKP31" s="28">
        <f t="shared" si="19"/>
        <v>0</v>
      </c>
      <c r="AKQ31" s="28">
        <f t="shared" si="19"/>
        <v>0</v>
      </c>
      <c r="AKR31" s="28">
        <f t="shared" si="19"/>
        <v>0</v>
      </c>
      <c r="AKS31" s="28">
        <f t="shared" si="19"/>
        <v>0</v>
      </c>
      <c r="AKT31" s="28">
        <f t="shared" si="19"/>
        <v>0</v>
      </c>
      <c r="AKU31" s="28">
        <f t="shared" si="19"/>
        <v>0</v>
      </c>
      <c r="AKV31" s="28">
        <f t="shared" si="19"/>
        <v>0</v>
      </c>
      <c r="AKW31" s="28">
        <f t="shared" si="19"/>
        <v>0</v>
      </c>
      <c r="AKX31" s="28">
        <f t="shared" si="19"/>
        <v>0</v>
      </c>
      <c r="AKY31" s="28">
        <f t="shared" si="19"/>
        <v>0</v>
      </c>
      <c r="AKZ31" s="28">
        <f t="shared" si="19"/>
        <v>0</v>
      </c>
      <c r="ALA31" s="28">
        <f t="shared" si="19"/>
        <v>0</v>
      </c>
      <c r="ALB31" s="28">
        <f t="shared" si="19"/>
        <v>0</v>
      </c>
      <c r="ALC31" s="28">
        <f t="shared" si="19"/>
        <v>0</v>
      </c>
      <c r="ALD31" s="28">
        <f t="shared" si="19"/>
        <v>0</v>
      </c>
      <c r="ALE31" s="28">
        <f t="shared" si="19"/>
        <v>0</v>
      </c>
      <c r="ALF31" s="28">
        <f t="shared" si="19"/>
        <v>0</v>
      </c>
      <c r="ALG31" s="28">
        <f t="shared" si="19"/>
        <v>0</v>
      </c>
      <c r="ALH31" s="28">
        <f t="shared" si="19"/>
        <v>0</v>
      </c>
      <c r="ALI31" s="28">
        <f t="shared" si="19"/>
        <v>0</v>
      </c>
      <c r="ALJ31" s="28">
        <f t="shared" si="19"/>
        <v>0</v>
      </c>
      <c r="ALK31" s="28">
        <f t="shared" si="19"/>
        <v>0</v>
      </c>
      <c r="ALL31" s="28">
        <f t="shared" si="19"/>
        <v>0</v>
      </c>
      <c r="ALM31" s="28">
        <f t="shared" si="19"/>
        <v>0</v>
      </c>
      <c r="ALN31" s="28">
        <f t="shared" si="19"/>
        <v>0</v>
      </c>
      <c r="ALO31" s="28">
        <f t="shared" si="19"/>
        <v>0</v>
      </c>
      <c r="ALP31" s="28">
        <f t="shared" si="19"/>
        <v>0</v>
      </c>
      <c r="ALQ31" s="28">
        <f t="shared" si="19"/>
        <v>0</v>
      </c>
      <c r="ALR31" s="28">
        <f t="shared" si="19"/>
        <v>0</v>
      </c>
      <c r="ALS31" s="28">
        <f t="shared" si="19"/>
        <v>0</v>
      </c>
      <c r="ALT31" s="28">
        <f t="shared" si="19"/>
        <v>0</v>
      </c>
      <c r="ALU31" s="28">
        <f t="shared" si="19"/>
        <v>0</v>
      </c>
      <c r="ALV31" s="28">
        <f t="shared" si="19"/>
        <v>0</v>
      </c>
      <c r="ALW31" s="28">
        <f t="shared" si="19"/>
        <v>0</v>
      </c>
      <c r="ALX31" s="28">
        <f t="shared" si="19"/>
        <v>0</v>
      </c>
      <c r="ALY31" s="28">
        <f t="shared" si="19"/>
        <v>0</v>
      </c>
      <c r="ALZ31" s="28">
        <f t="shared" si="19"/>
        <v>0</v>
      </c>
      <c r="AMA31" s="28">
        <f t="shared" si="19"/>
        <v>0</v>
      </c>
      <c r="AMB31" s="28">
        <f t="shared" si="19"/>
        <v>0</v>
      </c>
      <c r="AMC31" s="28">
        <f t="shared" si="19"/>
        <v>0</v>
      </c>
      <c r="AMD31" s="28">
        <f t="shared" si="19"/>
        <v>0</v>
      </c>
      <c r="AME31" s="28">
        <f t="shared" si="19"/>
        <v>0</v>
      </c>
      <c r="AMF31" s="28">
        <f t="shared" si="19"/>
        <v>0</v>
      </c>
      <c r="AMG31" s="28">
        <f t="shared" si="19"/>
        <v>0</v>
      </c>
      <c r="AMH31" s="28">
        <f t="shared" si="19"/>
        <v>0</v>
      </c>
      <c r="AMI31" s="28">
        <f t="shared" si="19"/>
        <v>0</v>
      </c>
      <c r="AMJ31" s="28">
        <f t="shared" si="19"/>
        <v>0</v>
      </c>
      <c r="AMK31" s="28">
        <f t="shared" si="19"/>
        <v>0</v>
      </c>
      <c r="AML31" s="28">
        <f t="shared" si="19"/>
        <v>0</v>
      </c>
      <c r="AMM31" s="28">
        <f t="shared" si="19"/>
        <v>0</v>
      </c>
      <c r="AMN31" s="28">
        <f t="shared" ref="AMN31:AOY31" si="20">SUM(AMN21:AMN30)</f>
        <v>0</v>
      </c>
      <c r="AMO31" s="28">
        <f t="shared" si="20"/>
        <v>0</v>
      </c>
      <c r="AMP31" s="28">
        <f t="shared" si="20"/>
        <v>0</v>
      </c>
      <c r="AMQ31" s="28">
        <f t="shared" si="20"/>
        <v>0</v>
      </c>
      <c r="AMR31" s="28">
        <f t="shared" si="20"/>
        <v>0</v>
      </c>
      <c r="AMS31" s="28">
        <f t="shared" si="20"/>
        <v>0</v>
      </c>
      <c r="AMT31" s="28">
        <f t="shared" si="20"/>
        <v>0</v>
      </c>
      <c r="AMU31" s="28">
        <f t="shared" si="20"/>
        <v>0</v>
      </c>
      <c r="AMV31" s="28">
        <f t="shared" si="20"/>
        <v>0</v>
      </c>
      <c r="AMW31" s="28">
        <f t="shared" si="20"/>
        <v>0</v>
      </c>
      <c r="AMX31" s="28">
        <f t="shared" si="20"/>
        <v>0</v>
      </c>
      <c r="AMY31" s="28">
        <f t="shared" si="20"/>
        <v>0</v>
      </c>
      <c r="AMZ31" s="28">
        <f t="shared" si="20"/>
        <v>0</v>
      </c>
      <c r="ANA31" s="28">
        <f t="shared" si="20"/>
        <v>0</v>
      </c>
      <c r="ANB31" s="28">
        <f t="shared" si="20"/>
        <v>0</v>
      </c>
      <c r="ANC31" s="28">
        <f t="shared" si="20"/>
        <v>0</v>
      </c>
      <c r="AND31" s="28">
        <f t="shared" si="20"/>
        <v>0</v>
      </c>
      <c r="ANE31" s="28">
        <f t="shared" si="20"/>
        <v>0</v>
      </c>
      <c r="ANF31" s="28">
        <f t="shared" si="20"/>
        <v>0</v>
      </c>
      <c r="ANG31" s="28">
        <f t="shared" si="20"/>
        <v>0</v>
      </c>
      <c r="ANH31" s="28">
        <f t="shared" si="20"/>
        <v>0</v>
      </c>
      <c r="ANI31" s="28">
        <f t="shared" si="20"/>
        <v>0</v>
      </c>
      <c r="ANJ31" s="28">
        <f t="shared" si="20"/>
        <v>0</v>
      </c>
      <c r="ANK31" s="28">
        <f t="shared" si="20"/>
        <v>0</v>
      </c>
      <c r="ANL31" s="28">
        <f t="shared" si="20"/>
        <v>0</v>
      </c>
      <c r="ANM31" s="28">
        <f t="shared" si="20"/>
        <v>0</v>
      </c>
      <c r="ANN31" s="28">
        <f t="shared" si="20"/>
        <v>0</v>
      </c>
      <c r="ANO31" s="28">
        <f t="shared" si="20"/>
        <v>0</v>
      </c>
      <c r="ANP31" s="28">
        <f t="shared" si="20"/>
        <v>0</v>
      </c>
      <c r="ANQ31" s="28">
        <f t="shared" si="20"/>
        <v>0</v>
      </c>
      <c r="ANR31" s="28">
        <f t="shared" si="20"/>
        <v>0</v>
      </c>
      <c r="ANS31" s="28">
        <f t="shared" si="20"/>
        <v>0</v>
      </c>
      <c r="ANT31" s="28">
        <f t="shared" si="20"/>
        <v>0</v>
      </c>
      <c r="ANU31" s="28">
        <f t="shared" si="20"/>
        <v>0</v>
      </c>
      <c r="ANV31" s="28">
        <f t="shared" si="20"/>
        <v>0</v>
      </c>
      <c r="ANW31" s="28">
        <f t="shared" si="20"/>
        <v>0</v>
      </c>
      <c r="ANX31" s="28">
        <f t="shared" si="20"/>
        <v>0</v>
      </c>
      <c r="ANY31" s="28">
        <f t="shared" si="20"/>
        <v>0</v>
      </c>
      <c r="ANZ31" s="28">
        <f t="shared" si="20"/>
        <v>0</v>
      </c>
      <c r="AOA31" s="28">
        <f t="shared" si="20"/>
        <v>0</v>
      </c>
      <c r="AOB31" s="28">
        <f t="shared" si="20"/>
        <v>0</v>
      </c>
      <c r="AOC31" s="28">
        <f t="shared" si="20"/>
        <v>0</v>
      </c>
      <c r="AOD31" s="28">
        <f t="shared" si="20"/>
        <v>0</v>
      </c>
      <c r="AOE31" s="28">
        <f t="shared" si="20"/>
        <v>0</v>
      </c>
      <c r="AOF31" s="28">
        <f t="shared" si="20"/>
        <v>0</v>
      </c>
      <c r="AOG31" s="28">
        <f t="shared" si="20"/>
        <v>0</v>
      </c>
      <c r="AOH31" s="28">
        <f t="shared" si="20"/>
        <v>0</v>
      </c>
      <c r="AOI31" s="28">
        <f t="shared" si="20"/>
        <v>0</v>
      </c>
      <c r="AOJ31" s="28">
        <f t="shared" si="20"/>
        <v>0</v>
      </c>
      <c r="AOK31" s="28">
        <f t="shared" si="20"/>
        <v>0</v>
      </c>
      <c r="AOL31" s="28">
        <f t="shared" si="20"/>
        <v>0</v>
      </c>
      <c r="AOM31" s="28">
        <f t="shared" si="20"/>
        <v>0</v>
      </c>
      <c r="AON31" s="28">
        <f t="shared" si="20"/>
        <v>0</v>
      </c>
      <c r="AOO31" s="28">
        <f t="shared" si="20"/>
        <v>0</v>
      </c>
      <c r="AOP31" s="28">
        <f t="shared" si="20"/>
        <v>0</v>
      </c>
      <c r="AOQ31" s="28">
        <f t="shared" si="20"/>
        <v>0</v>
      </c>
      <c r="AOR31" s="28">
        <f t="shared" si="20"/>
        <v>0</v>
      </c>
      <c r="AOS31" s="28">
        <f t="shared" si="20"/>
        <v>0</v>
      </c>
      <c r="AOT31" s="28">
        <f t="shared" si="20"/>
        <v>0</v>
      </c>
      <c r="AOU31" s="28">
        <f t="shared" si="20"/>
        <v>0</v>
      </c>
      <c r="AOV31" s="28">
        <f t="shared" si="20"/>
        <v>0</v>
      </c>
      <c r="AOW31" s="28">
        <f t="shared" si="20"/>
        <v>0</v>
      </c>
      <c r="AOX31" s="28">
        <f t="shared" si="20"/>
        <v>0</v>
      </c>
      <c r="AOY31" s="28">
        <f t="shared" si="20"/>
        <v>0</v>
      </c>
      <c r="AOZ31" s="28">
        <f t="shared" ref="AOZ31:ARK31" si="21">SUM(AOZ21:AOZ30)</f>
        <v>0</v>
      </c>
      <c r="APA31" s="28">
        <f t="shared" si="21"/>
        <v>0</v>
      </c>
      <c r="APB31" s="28">
        <f t="shared" si="21"/>
        <v>0</v>
      </c>
      <c r="APC31" s="28">
        <f t="shared" si="21"/>
        <v>0</v>
      </c>
      <c r="APD31" s="28">
        <f t="shared" si="21"/>
        <v>0</v>
      </c>
      <c r="APE31" s="28">
        <f t="shared" si="21"/>
        <v>0</v>
      </c>
      <c r="APF31" s="28">
        <f t="shared" si="21"/>
        <v>0</v>
      </c>
      <c r="APG31" s="28">
        <f t="shared" si="21"/>
        <v>0</v>
      </c>
      <c r="APH31" s="28">
        <f t="shared" si="21"/>
        <v>0</v>
      </c>
      <c r="API31" s="28">
        <f t="shared" si="21"/>
        <v>0</v>
      </c>
      <c r="APJ31" s="28">
        <f t="shared" si="21"/>
        <v>0</v>
      </c>
      <c r="APK31" s="28">
        <f t="shared" si="21"/>
        <v>0</v>
      </c>
      <c r="APL31" s="28">
        <f t="shared" si="21"/>
        <v>0</v>
      </c>
      <c r="APM31" s="28">
        <f t="shared" si="21"/>
        <v>0</v>
      </c>
      <c r="APN31" s="28">
        <f t="shared" si="21"/>
        <v>0</v>
      </c>
      <c r="APO31" s="28">
        <f t="shared" si="21"/>
        <v>0</v>
      </c>
      <c r="APP31" s="28">
        <f t="shared" si="21"/>
        <v>0</v>
      </c>
      <c r="APQ31" s="28">
        <f t="shared" si="21"/>
        <v>0</v>
      </c>
      <c r="APR31" s="28">
        <f t="shared" si="21"/>
        <v>0</v>
      </c>
      <c r="APS31" s="28">
        <f t="shared" si="21"/>
        <v>0</v>
      </c>
      <c r="APT31" s="28">
        <f t="shared" si="21"/>
        <v>0</v>
      </c>
      <c r="APU31" s="28">
        <f t="shared" si="21"/>
        <v>0</v>
      </c>
      <c r="APV31" s="28">
        <f t="shared" si="21"/>
        <v>0</v>
      </c>
      <c r="APW31" s="28">
        <f t="shared" si="21"/>
        <v>0</v>
      </c>
      <c r="APX31" s="28">
        <f t="shared" si="21"/>
        <v>0</v>
      </c>
      <c r="APY31" s="28">
        <f t="shared" si="21"/>
        <v>0</v>
      </c>
      <c r="APZ31" s="28">
        <f t="shared" si="21"/>
        <v>0</v>
      </c>
      <c r="AQA31" s="28">
        <f t="shared" si="21"/>
        <v>0</v>
      </c>
      <c r="AQB31" s="28">
        <f t="shared" si="21"/>
        <v>0</v>
      </c>
      <c r="AQC31" s="28">
        <f t="shared" si="21"/>
        <v>0</v>
      </c>
      <c r="AQD31" s="28">
        <f t="shared" si="21"/>
        <v>0</v>
      </c>
      <c r="AQE31" s="28">
        <f t="shared" si="21"/>
        <v>0</v>
      </c>
      <c r="AQF31" s="28">
        <f t="shared" si="21"/>
        <v>0</v>
      </c>
      <c r="AQG31" s="28">
        <f t="shared" si="21"/>
        <v>0</v>
      </c>
      <c r="AQH31" s="28">
        <f t="shared" si="21"/>
        <v>0</v>
      </c>
      <c r="AQI31" s="28">
        <f t="shared" si="21"/>
        <v>0</v>
      </c>
      <c r="AQJ31" s="28">
        <f t="shared" si="21"/>
        <v>0</v>
      </c>
      <c r="AQK31" s="28">
        <f t="shared" si="21"/>
        <v>0</v>
      </c>
      <c r="AQL31" s="28">
        <f t="shared" si="21"/>
        <v>0</v>
      </c>
      <c r="AQM31" s="28">
        <f t="shared" si="21"/>
        <v>0</v>
      </c>
      <c r="AQN31" s="28">
        <f t="shared" si="21"/>
        <v>0</v>
      </c>
      <c r="AQO31" s="28">
        <f t="shared" si="21"/>
        <v>0</v>
      </c>
      <c r="AQP31" s="28">
        <f t="shared" si="21"/>
        <v>0</v>
      </c>
      <c r="AQQ31" s="28">
        <f t="shared" si="21"/>
        <v>0</v>
      </c>
      <c r="AQR31" s="28">
        <f t="shared" si="21"/>
        <v>0</v>
      </c>
      <c r="AQS31" s="28">
        <f t="shared" si="21"/>
        <v>0</v>
      </c>
      <c r="AQT31" s="28">
        <f t="shared" si="21"/>
        <v>0</v>
      </c>
      <c r="AQU31" s="28">
        <f t="shared" si="21"/>
        <v>0</v>
      </c>
      <c r="AQV31" s="28">
        <f t="shared" si="21"/>
        <v>0</v>
      </c>
      <c r="AQW31" s="28">
        <f t="shared" si="21"/>
        <v>0</v>
      </c>
      <c r="AQX31" s="28">
        <f t="shared" si="21"/>
        <v>0</v>
      </c>
      <c r="AQY31" s="28">
        <f t="shared" si="21"/>
        <v>0</v>
      </c>
      <c r="AQZ31" s="28">
        <f t="shared" si="21"/>
        <v>0</v>
      </c>
      <c r="ARA31" s="28">
        <f t="shared" si="21"/>
        <v>0</v>
      </c>
      <c r="ARB31" s="28">
        <f t="shared" si="21"/>
        <v>0</v>
      </c>
      <c r="ARC31" s="28">
        <f t="shared" si="21"/>
        <v>0</v>
      </c>
      <c r="ARD31" s="28">
        <f t="shared" si="21"/>
        <v>0</v>
      </c>
      <c r="ARE31" s="28">
        <f t="shared" si="21"/>
        <v>0</v>
      </c>
      <c r="ARF31" s="28">
        <f t="shared" si="21"/>
        <v>0</v>
      </c>
      <c r="ARG31" s="28">
        <f t="shared" si="21"/>
        <v>0</v>
      </c>
      <c r="ARH31" s="28">
        <f t="shared" si="21"/>
        <v>0</v>
      </c>
      <c r="ARI31" s="28">
        <f t="shared" si="21"/>
        <v>0</v>
      </c>
      <c r="ARJ31" s="28">
        <f t="shared" si="21"/>
        <v>0</v>
      </c>
      <c r="ARK31" s="28">
        <f t="shared" si="21"/>
        <v>0</v>
      </c>
      <c r="ARL31" s="28">
        <f t="shared" ref="ARL31:ATW31" si="22">SUM(ARL21:ARL30)</f>
        <v>0</v>
      </c>
      <c r="ARM31" s="28">
        <f t="shared" si="22"/>
        <v>0</v>
      </c>
      <c r="ARN31" s="28">
        <f t="shared" si="22"/>
        <v>0</v>
      </c>
      <c r="ARO31" s="28">
        <f t="shared" si="22"/>
        <v>0</v>
      </c>
      <c r="ARP31" s="28">
        <f t="shared" si="22"/>
        <v>0</v>
      </c>
      <c r="ARQ31" s="28">
        <f t="shared" si="22"/>
        <v>0</v>
      </c>
      <c r="ARR31" s="28">
        <f t="shared" si="22"/>
        <v>0</v>
      </c>
      <c r="ARS31" s="28">
        <f t="shared" si="22"/>
        <v>0</v>
      </c>
      <c r="ART31" s="28">
        <f t="shared" si="22"/>
        <v>0</v>
      </c>
      <c r="ARU31" s="28">
        <f t="shared" si="22"/>
        <v>0</v>
      </c>
      <c r="ARV31" s="28">
        <f t="shared" si="22"/>
        <v>0</v>
      </c>
      <c r="ARW31" s="28">
        <f t="shared" si="22"/>
        <v>0</v>
      </c>
      <c r="ARX31" s="28">
        <f t="shared" si="22"/>
        <v>0</v>
      </c>
      <c r="ARY31" s="28">
        <f t="shared" si="22"/>
        <v>0</v>
      </c>
      <c r="ARZ31" s="28">
        <f t="shared" si="22"/>
        <v>0</v>
      </c>
      <c r="ASA31" s="28">
        <f t="shared" si="22"/>
        <v>0</v>
      </c>
      <c r="ASB31" s="28">
        <f t="shared" si="22"/>
        <v>0</v>
      </c>
      <c r="ASC31" s="28">
        <f t="shared" si="22"/>
        <v>0</v>
      </c>
      <c r="ASD31" s="28">
        <f t="shared" si="22"/>
        <v>0</v>
      </c>
      <c r="ASE31" s="28">
        <f t="shared" si="22"/>
        <v>0</v>
      </c>
      <c r="ASF31" s="28">
        <f t="shared" si="22"/>
        <v>0</v>
      </c>
      <c r="ASG31" s="28">
        <f t="shared" si="22"/>
        <v>0</v>
      </c>
      <c r="ASH31" s="28">
        <f t="shared" si="22"/>
        <v>0</v>
      </c>
      <c r="ASI31" s="28">
        <f t="shared" si="22"/>
        <v>0</v>
      </c>
      <c r="ASJ31" s="28">
        <f t="shared" si="22"/>
        <v>0</v>
      </c>
      <c r="ASK31" s="28">
        <f t="shared" si="22"/>
        <v>0</v>
      </c>
      <c r="ASL31" s="28">
        <f t="shared" si="22"/>
        <v>0</v>
      </c>
      <c r="ASM31" s="28">
        <f t="shared" si="22"/>
        <v>0</v>
      </c>
      <c r="ASN31" s="28">
        <f t="shared" si="22"/>
        <v>0</v>
      </c>
      <c r="ASO31" s="28">
        <f t="shared" si="22"/>
        <v>0</v>
      </c>
      <c r="ASP31" s="28">
        <f t="shared" si="22"/>
        <v>0</v>
      </c>
      <c r="ASQ31" s="28">
        <f t="shared" si="22"/>
        <v>0</v>
      </c>
      <c r="ASR31" s="28">
        <f t="shared" si="22"/>
        <v>0</v>
      </c>
      <c r="ASS31" s="28">
        <f t="shared" si="22"/>
        <v>0</v>
      </c>
      <c r="AST31" s="28">
        <f t="shared" si="22"/>
        <v>0</v>
      </c>
      <c r="ASU31" s="28">
        <f t="shared" si="22"/>
        <v>0</v>
      </c>
      <c r="ASV31" s="28">
        <f t="shared" si="22"/>
        <v>0</v>
      </c>
      <c r="ASW31" s="28">
        <f t="shared" si="22"/>
        <v>0</v>
      </c>
      <c r="ASX31" s="28">
        <f t="shared" si="22"/>
        <v>0</v>
      </c>
      <c r="ASY31" s="28">
        <f t="shared" si="22"/>
        <v>0</v>
      </c>
      <c r="ASZ31" s="28">
        <f t="shared" si="22"/>
        <v>0</v>
      </c>
      <c r="ATA31" s="28">
        <f t="shared" si="22"/>
        <v>0</v>
      </c>
      <c r="ATB31" s="28">
        <f t="shared" si="22"/>
        <v>0</v>
      </c>
      <c r="ATC31" s="28">
        <f t="shared" si="22"/>
        <v>0</v>
      </c>
      <c r="ATD31" s="28">
        <f t="shared" si="22"/>
        <v>0</v>
      </c>
      <c r="ATE31" s="28">
        <f t="shared" si="22"/>
        <v>0</v>
      </c>
      <c r="ATF31" s="28">
        <f t="shared" si="22"/>
        <v>0</v>
      </c>
      <c r="ATG31" s="28">
        <f t="shared" si="22"/>
        <v>0</v>
      </c>
      <c r="ATH31" s="28">
        <f t="shared" si="22"/>
        <v>0</v>
      </c>
      <c r="ATI31" s="28">
        <f t="shared" si="22"/>
        <v>0</v>
      </c>
      <c r="ATJ31" s="28">
        <f t="shared" si="22"/>
        <v>0</v>
      </c>
      <c r="ATK31" s="28">
        <f t="shared" si="22"/>
        <v>0</v>
      </c>
      <c r="ATL31" s="28">
        <f t="shared" si="22"/>
        <v>0</v>
      </c>
      <c r="ATM31" s="28">
        <f t="shared" si="22"/>
        <v>0</v>
      </c>
      <c r="ATN31" s="28">
        <f t="shared" si="22"/>
        <v>0</v>
      </c>
      <c r="ATO31" s="28">
        <f t="shared" si="22"/>
        <v>0</v>
      </c>
      <c r="ATP31" s="28">
        <f t="shared" si="22"/>
        <v>0</v>
      </c>
      <c r="ATQ31" s="28">
        <f t="shared" si="22"/>
        <v>0</v>
      </c>
      <c r="ATR31" s="28">
        <f t="shared" si="22"/>
        <v>0</v>
      </c>
      <c r="ATS31" s="28">
        <f t="shared" si="22"/>
        <v>0</v>
      </c>
      <c r="ATT31" s="28">
        <f t="shared" si="22"/>
        <v>0</v>
      </c>
      <c r="ATU31" s="28">
        <f t="shared" si="22"/>
        <v>0</v>
      </c>
      <c r="ATV31" s="28">
        <f t="shared" si="22"/>
        <v>0</v>
      </c>
      <c r="ATW31" s="28">
        <f t="shared" si="22"/>
        <v>0</v>
      </c>
      <c r="ATX31" s="28">
        <f t="shared" ref="ATX31:AWI31" si="23">SUM(ATX21:ATX30)</f>
        <v>0</v>
      </c>
      <c r="ATY31" s="28">
        <f t="shared" si="23"/>
        <v>0</v>
      </c>
      <c r="ATZ31" s="28">
        <f t="shared" si="23"/>
        <v>0</v>
      </c>
      <c r="AUA31" s="28">
        <f t="shared" si="23"/>
        <v>0</v>
      </c>
      <c r="AUB31" s="28">
        <f t="shared" si="23"/>
        <v>0</v>
      </c>
      <c r="AUC31" s="28">
        <f t="shared" si="23"/>
        <v>0</v>
      </c>
      <c r="AUD31" s="28">
        <f t="shared" si="23"/>
        <v>0</v>
      </c>
      <c r="AUE31" s="28">
        <f t="shared" si="23"/>
        <v>0</v>
      </c>
      <c r="AUF31" s="28">
        <f t="shared" si="23"/>
        <v>0</v>
      </c>
      <c r="AUG31" s="28">
        <f t="shared" si="23"/>
        <v>0</v>
      </c>
      <c r="AUH31" s="28">
        <f t="shared" si="23"/>
        <v>0</v>
      </c>
      <c r="AUI31" s="28">
        <f t="shared" si="23"/>
        <v>0</v>
      </c>
      <c r="AUJ31" s="28">
        <f t="shared" si="23"/>
        <v>0</v>
      </c>
      <c r="AUK31" s="28">
        <f t="shared" si="23"/>
        <v>0</v>
      </c>
      <c r="AUL31" s="28">
        <f t="shared" si="23"/>
        <v>0</v>
      </c>
      <c r="AUM31" s="28">
        <f t="shared" si="23"/>
        <v>0</v>
      </c>
      <c r="AUN31" s="28">
        <f t="shared" si="23"/>
        <v>0</v>
      </c>
      <c r="AUO31" s="28">
        <f t="shared" si="23"/>
        <v>0</v>
      </c>
      <c r="AUP31" s="28">
        <f t="shared" si="23"/>
        <v>0</v>
      </c>
      <c r="AUQ31" s="28">
        <f t="shared" si="23"/>
        <v>0</v>
      </c>
      <c r="AUR31" s="28">
        <f t="shared" si="23"/>
        <v>0</v>
      </c>
      <c r="AUS31" s="28">
        <f t="shared" si="23"/>
        <v>0</v>
      </c>
      <c r="AUT31" s="28">
        <f t="shared" si="23"/>
        <v>0</v>
      </c>
      <c r="AUU31" s="28">
        <f t="shared" si="23"/>
        <v>0</v>
      </c>
      <c r="AUV31" s="28">
        <f t="shared" si="23"/>
        <v>0</v>
      </c>
      <c r="AUW31" s="28">
        <f t="shared" si="23"/>
        <v>0</v>
      </c>
      <c r="AUX31" s="28">
        <f t="shared" si="23"/>
        <v>0</v>
      </c>
      <c r="AUY31" s="28">
        <f t="shared" si="23"/>
        <v>0</v>
      </c>
      <c r="AUZ31" s="28">
        <f t="shared" si="23"/>
        <v>0</v>
      </c>
      <c r="AVA31" s="28">
        <f t="shared" si="23"/>
        <v>0</v>
      </c>
      <c r="AVB31" s="28">
        <f t="shared" si="23"/>
        <v>0</v>
      </c>
      <c r="AVC31" s="28">
        <f t="shared" si="23"/>
        <v>0</v>
      </c>
      <c r="AVD31" s="28">
        <f t="shared" si="23"/>
        <v>0</v>
      </c>
      <c r="AVE31" s="28">
        <f t="shared" si="23"/>
        <v>0</v>
      </c>
      <c r="AVF31" s="28">
        <f t="shared" si="23"/>
        <v>0</v>
      </c>
      <c r="AVG31" s="28">
        <f t="shared" si="23"/>
        <v>0</v>
      </c>
      <c r="AVH31" s="28">
        <f t="shared" si="23"/>
        <v>0</v>
      </c>
      <c r="AVI31" s="28">
        <f t="shared" si="23"/>
        <v>0</v>
      </c>
      <c r="AVJ31" s="28">
        <f t="shared" si="23"/>
        <v>0</v>
      </c>
      <c r="AVK31" s="28">
        <f t="shared" si="23"/>
        <v>0</v>
      </c>
      <c r="AVL31" s="28">
        <f t="shared" si="23"/>
        <v>0</v>
      </c>
      <c r="AVM31" s="28">
        <f t="shared" si="23"/>
        <v>0</v>
      </c>
      <c r="AVN31" s="28">
        <f t="shared" si="23"/>
        <v>0</v>
      </c>
      <c r="AVO31" s="28">
        <f t="shared" si="23"/>
        <v>0</v>
      </c>
      <c r="AVP31" s="28">
        <f t="shared" si="23"/>
        <v>0</v>
      </c>
      <c r="AVQ31" s="28">
        <f t="shared" si="23"/>
        <v>0</v>
      </c>
      <c r="AVR31" s="28">
        <f t="shared" si="23"/>
        <v>0</v>
      </c>
      <c r="AVS31" s="28">
        <f t="shared" si="23"/>
        <v>0</v>
      </c>
      <c r="AVT31" s="28">
        <f t="shared" si="23"/>
        <v>0</v>
      </c>
      <c r="AVU31" s="28">
        <f t="shared" si="23"/>
        <v>0</v>
      </c>
      <c r="AVV31" s="28">
        <f t="shared" si="23"/>
        <v>0</v>
      </c>
      <c r="AVW31" s="28">
        <f t="shared" si="23"/>
        <v>0</v>
      </c>
      <c r="AVX31" s="28">
        <f t="shared" si="23"/>
        <v>0</v>
      </c>
      <c r="AVY31" s="28">
        <f t="shared" si="23"/>
        <v>0</v>
      </c>
      <c r="AVZ31" s="28">
        <f t="shared" si="23"/>
        <v>0</v>
      </c>
      <c r="AWA31" s="28">
        <f t="shared" si="23"/>
        <v>0</v>
      </c>
      <c r="AWB31" s="28">
        <f t="shared" si="23"/>
        <v>0</v>
      </c>
      <c r="AWC31" s="28">
        <f t="shared" si="23"/>
        <v>0</v>
      </c>
      <c r="AWD31" s="28">
        <f t="shared" si="23"/>
        <v>0</v>
      </c>
      <c r="AWE31" s="28">
        <f t="shared" si="23"/>
        <v>0</v>
      </c>
      <c r="AWF31" s="28">
        <f t="shared" si="23"/>
        <v>0</v>
      </c>
      <c r="AWG31" s="28">
        <f t="shared" si="23"/>
        <v>0</v>
      </c>
      <c r="AWH31" s="28">
        <f t="shared" si="23"/>
        <v>0</v>
      </c>
      <c r="AWI31" s="28">
        <f t="shared" si="23"/>
        <v>0</v>
      </c>
      <c r="AWJ31" s="28">
        <f t="shared" ref="AWJ31:AYU31" si="24">SUM(AWJ21:AWJ30)</f>
        <v>0</v>
      </c>
      <c r="AWK31" s="28">
        <f t="shared" si="24"/>
        <v>0</v>
      </c>
      <c r="AWL31" s="28">
        <f t="shared" si="24"/>
        <v>0</v>
      </c>
      <c r="AWM31" s="28">
        <f t="shared" si="24"/>
        <v>0</v>
      </c>
      <c r="AWN31" s="28">
        <f t="shared" si="24"/>
        <v>0</v>
      </c>
      <c r="AWO31" s="28">
        <f t="shared" si="24"/>
        <v>0</v>
      </c>
      <c r="AWP31" s="28">
        <f t="shared" si="24"/>
        <v>0</v>
      </c>
      <c r="AWQ31" s="28">
        <f t="shared" si="24"/>
        <v>0</v>
      </c>
      <c r="AWR31" s="28">
        <f t="shared" si="24"/>
        <v>0</v>
      </c>
      <c r="AWS31" s="28">
        <f t="shared" si="24"/>
        <v>0</v>
      </c>
      <c r="AWT31" s="28">
        <f t="shared" si="24"/>
        <v>0</v>
      </c>
      <c r="AWU31" s="28">
        <f t="shared" si="24"/>
        <v>0</v>
      </c>
      <c r="AWV31" s="28">
        <f t="shared" si="24"/>
        <v>0</v>
      </c>
      <c r="AWW31" s="28">
        <f t="shared" si="24"/>
        <v>0</v>
      </c>
      <c r="AWX31" s="28">
        <f t="shared" si="24"/>
        <v>0</v>
      </c>
      <c r="AWY31" s="28">
        <f t="shared" si="24"/>
        <v>0</v>
      </c>
      <c r="AWZ31" s="28">
        <f t="shared" si="24"/>
        <v>0</v>
      </c>
      <c r="AXA31" s="28">
        <f t="shared" si="24"/>
        <v>0</v>
      </c>
      <c r="AXB31" s="28">
        <f t="shared" si="24"/>
        <v>0</v>
      </c>
      <c r="AXC31" s="28">
        <f t="shared" si="24"/>
        <v>0</v>
      </c>
      <c r="AXD31" s="28">
        <f t="shared" si="24"/>
        <v>0</v>
      </c>
      <c r="AXE31" s="28">
        <f t="shared" si="24"/>
        <v>0</v>
      </c>
      <c r="AXF31" s="28">
        <f t="shared" si="24"/>
        <v>0</v>
      </c>
      <c r="AXG31" s="28">
        <f t="shared" si="24"/>
        <v>0</v>
      </c>
      <c r="AXH31" s="28">
        <f t="shared" si="24"/>
        <v>0</v>
      </c>
      <c r="AXI31" s="28">
        <f t="shared" si="24"/>
        <v>0</v>
      </c>
      <c r="AXJ31" s="28">
        <f t="shared" si="24"/>
        <v>0</v>
      </c>
      <c r="AXK31" s="28">
        <f t="shared" si="24"/>
        <v>0</v>
      </c>
      <c r="AXL31" s="28">
        <f t="shared" si="24"/>
        <v>0</v>
      </c>
      <c r="AXM31" s="28">
        <f t="shared" si="24"/>
        <v>0</v>
      </c>
      <c r="AXN31" s="28">
        <f t="shared" si="24"/>
        <v>0</v>
      </c>
      <c r="AXO31" s="28">
        <f t="shared" si="24"/>
        <v>0</v>
      </c>
      <c r="AXP31" s="28">
        <f t="shared" si="24"/>
        <v>0</v>
      </c>
      <c r="AXQ31" s="28">
        <f t="shared" si="24"/>
        <v>0</v>
      </c>
      <c r="AXR31" s="28">
        <f t="shared" si="24"/>
        <v>0</v>
      </c>
      <c r="AXS31" s="28">
        <f t="shared" si="24"/>
        <v>0</v>
      </c>
      <c r="AXT31" s="28">
        <f t="shared" si="24"/>
        <v>0</v>
      </c>
      <c r="AXU31" s="28">
        <f t="shared" si="24"/>
        <v>0</v>
      </c>
      <c r="AXV31" s="28">
        <f t="shared" si="24"/>
        <v>0</v>
      </c>
      <c r="AXW31" s="28">
        <f t="shared" si="24"/>
        <v>0</v>
      </c>
      <c r="AXX31" s="28">
        <f t="shared" si="24"/>
        <v>0</v>
      </c>
      <c r="AXY31" s="28">
        <f t="shared" si="24"/>
        <v>0</v>
      </c>
      <c r="AXZ31" s="28">
        <f t="shared" si="24"/>
        <v>0</v>
      </c>
      <c r="AYA31" s="28">
        <f t="shared" si="24"/>
        <v>0</v>
      </c>
      <c r="AYB31" s="28">
        <f t="shared" si="24"/>
        <v>0</v>
      </c>
      <c r="AYC31" s="28">
        <f t="shared" si="24"/>
        <v>0</v>
      </c>
      <c r="AYD31" s="28">
        <f t="shared" si="24"/>
        <v>0</v>
      </c>
      <c r="AYE31" s="28">
        <f t="shared" si="24"/>
        <v>0</v>
      </c>
      <c r="AYF31" s="28">
        <f t="shared" si="24"/>
        <v>0</v>
      </c>
      <c r="AYG31" s="28">
        <f t="shared" si="24"/>
        <v>0</v>
      </c>
      <c r="AYH31" s="28">
        <f t="shared" si="24"/>
        <v>0</v>
      </c>
      <c r="AYI31" s="28">
        <f t="shared" si="24"/>
        <v>0</v>
      </c>
      <c r="AYJ31" s="28">
        <f t="shared" si="24"/>
        <v>0</v>
      </c>
      <c r="AYK31" s="28">
        <f t="shared" si="24"/>
        <v>0</v>
      </c>
      <c r="AYL31" s="28">
        <f t="shared" si="24"/>
        <v>0</v>
      </c>
      <c r="AYM31" s="28">
        <f t="shared" si="24"/>
        <v>0</v>
      </c>
      <c r="AYN31" s="28">
        <f t="shared" si="24"/>
        <v>0</v>
      </c>
      <c r="AYO31" s="28">
        <f t="shared" si="24"/>
        <v>0</v>
      </c>
      <c r="AYP31" s="28">
        <f t="shared" si="24"/>
        <v>0</v>
      </c>
      <c r="AYQ31" s="28">
        <f t="shared" si="24"/>
        <v>0</v>
      </c>
      <c r="AYR31" s="28">
        <f t="shared" si="24"/>
        <v>0</v>
      </c>
      <c r="AYS31" s="28">
        <f t="shared" si="24"/>
        <v>0</v>
      </c>
      <c r="AYT31" s="28">
        <f t="shared" si="24"/>
        <v>0</v>
      </c>
      <c r="AYU31" s="28">
        <f t="shared" si="24"/>
        <v>0</v>
      </c>
      <c r="AYV31" s="28">
        <f t="shared" ref="AYV31:BBG31" si="25">SUM(AYV21:AYV30)</f>
        <v>0</v>
      </c>
      <c r="AYW31" s="28">
        <f t="shared" si="25"/>
        <v>0</v>
      </c>
      <c r="AYX31" s="28">
        <f t="shared" si="25"/>
        <v>0</v>
      </c>
      <c r="AYY31" s="28">
        <f t="shared" si="25"/>
        <v>0</v>
      </c>
      <c r="AYZ31" s="28">
        <f t="shared" si="25"/>
        <v>0</v>
      </c>
      <c r="AZA31" s="28">
        <f t="shared" si="25"/>
        <v>0</v>
      </c>
      <c r="AZB31" s="28">
        <f t="shared" si="25"/>
        <v>0</v>
      </c>
      <c r="AZC31" s="28">
        <f t="shared" si="25"/>
        <v>0</v>
      </c>
      <c r="AZD31" s="28">
        <f t="shared" si="25"/>
        <v>0</v>
      </c>
      <c r="AZE31" s="28">
        <f t="shared" si="25"/>
        <v>0</v>
      </c>
      <c r="AZF31" s="28">
        <f t="shared" si="25"/>
        <v>0</v>
      </c>
      <c r="AZG31" s="28">
        <f t="shared" si="25"/>
        <v>0</v>
      </c>
      <c r="AZH31" s="28">
        <f t="shared" si="25"/>
        <v>0</v>
      </c>
      <c r="AZI31" s="28">
        <f t="shared" si="25"/>
        <v>0</v>
      </c>
      <c r="AZJ31" s="28">
        <f t="shared" si="25"/>
        <v>0</v>
      </c>
      <c r="AZK31" s="28">
        <f t="shared" si="25"/>
        <v>0</v>
      </c>
      <c r="AZL31" s="28">
        <f t="shared" si="25"/>
        <v>0</v>
      </c>
      <c r="AZM31" s="28">
        <f t="shared" si="25"/>
        <v>0</v>
      </c>
      <c r="AZN31" s="28">
        <f t="shared" si="25"/>
        <v>0</v>
      </c>
      <c r="AZO31" s="28">
        <f t="shared" si="25"/>
        <v>0</v>
      </c>
      <c r="AZP31" s="28">
        <f t="shared" si="25"/>
        <v>0</v>
      </c>
      <c r="AZQ31" s="28">
        <f t="shared" si="25"/>
        <v>0</v>
      </c>
      <c r="AZR31" s="28">
        <f t="shared" si="25"/>
        <v>0</v>
      </c>
      <c r="AZS31" s="28">
        <f t="shared" si="25"/>
        <v>0</v>
      </c>
      <c r="AZT31" s="28">
        <f t="shared" si="25"/>
        <v>0</v>
      </c>
      <c r="AZU31" s="28">
        <f t="shared" si="25"/>
        <v>0</v>
      </c>
      <c r="AZV31" s="28">
        <f t="shared" si="25"/>
        <v>0</v>
      </c>
      <c r="AZW31" s="28">
        <f t="shared" si="25"/>
        <v>0</v>
      </c>
      <c r="AZX31" s="28">
        <f t="shared" si="25"/>
        <v>0</v>
      </c>
      <c r="AZY31" s="28">
        <f t="shared" si="25"/>
        <v>0</v>
      </c>
      <c r="AZZ31" s="28">
        <f t="shared" si="25"/>
        <v>0</v>
      </c>
      <c r="BAA31" s="28">
        <f t="shared" si="25"/>
        <v>0</v>
      </c>
      <c r="BAB31" s="28">
        <f t="shared" si="25"/>
        <v>0</v>
      </c>
      <c r="BAC31" s="28">
        <f t="shared" si="25"/>
        <v>0</v>
      </c>
      <c r="BAD31" s="28">
        <f t="shared" si="25"/>
        <v>0</v>
      </c>
      <c r="BAE31" s="28">
        <f t="shared" si="25"/>
        <v>0</v>
      </c>
      <c r="BAF31" s="28">
        <f t="shared" si="25"/>
        <v>0</v>
      </c>
      <c r="BAG31" s="28">
        <f t="shared" si="25"/>
        <v>0</v>
      </c>
      <c r="BAH31" s="28">
        <f t="shared" si="25"/>
        <v>0</v>
      </c>
      <c r="BAI31" s="28">
        <f t="shared" si="25"/>
        <v>0</v>
      </c>
      <c r="BAJ31" s="28">
        <f t="shared" si="25"/>
        <v>0</v>
      </c>
      <c r="BAK31" s="28">
        <f t="shared" si="25"/>
        <v>0</v>
      </c>
      <c r="BAL31" s="28">
        <f t="shared" si="25"/>
        <v>0</v>
      </c>
      <c r="BAM31" s="28">
        <f t="shared" si="25"/>
        <v>0</v>
      </c>
      <c r="BAN31" s="28">
        <f t="shared" si="25"/>
        <v>0</v>
      </c>
      <c r="BAO31" s="28">
        <f t="shared" si="25"/>
        <v>0</v>
      </c>
      <c r="BAP31" s="28">
        <f t="shared" si="25"/>
        <v>0</v>
      </c>
      <c r="BAQ31" s="28">
        <f t="shared" si="25"/>
        <v>0</v>
      </c>
      <c r="BAR31" s="28">
        <f t="shared" si="25"/>
        <v>0</v>
      </c>
      <c r="BAS31" s="28">
        <f t="shared" si="25"/>
        <v>0</v>
      </c>
      <c r="BAT31" s="28">
        <f t="shared" si="25"/>
        <v>0</v>
      </c>
      <c r="BAU31" s="28">
        <f t="shared" si="25"/>
        <v>0</v>
      </c>
      <c r="BAV31" s="28">
        <f t="shared" si="25"/>
        <v>0</v>
      </c>
      <c r="BAW31" s="28">
        <f t="shared" si="25"/>
        <v>0</v>
      </c>
      <c r="BAX31" s="28">
        <f t="shared" si="25"/>
        <v>0</v>
      </c>
      <c r="BAY31" s="28">
        <f t="shared" si="25"/>
        <v>0</v>
      </c>
      <c r="BAZ31" s="28">
        <f t="shared" si="25"/>
        <v>0</v>
      </c>
      <c r="BBA31" s="28">
        <f t="shared" si="25"/>
        <v>0</v>
      </c>
      <c r="BBB31" s="28">
        <f t="shared" si="25"/>
        <v>0</v>
      </c>
      <c r="BBC31" s="28">
        <f t="shared" si="25"/>
        <v>0</v>
      </c>
      <c r="BBD31" s="28">
        <f t="shared" si="25"/>
        <v>0</v>
      </c>
      <c r="BBE31" s="28">
        <f t="shared" si="25"/>
        <v>0</v>
      </c>
      <c r="BBF31" s="28">
        <f t="shared" si="25"/>
        <v>0</v>
      </c>
      <c r="BBG31" s="28">
        <f t="shared" si="25"/>
        <v>0</v>
      </c>
      <c r="BBH31" s="28">
        <f t="shared" ref="BBH31:BDS31" si="26">SUM(BBH21:BBH30)</f>
        <v>0</v>
      </c>
      <c r="BBI31" s="28">
        <f t="shared" si="26"/>
        <v>0</v>
      </c>
      <c r="BBJ31" s="28">
        <f t="shared" si="26"/>
        <v>0</v>
      </c>
      <c r="BBK31" s="28">
        <f t="shared" si="26"/>
        <v>0</v>
      </c>
      <c r="BBL31" s="28">
        <f t="shared" si="26"/>
        <v>0</v>
      </c>
      <c r="BBM31" s="28">
        <f t="shared" si="26"/>
        <v>0</v>
      </c>
      <c r="BBN31" s="28">
        <f t="shared" si="26"/>
        <v>0</v>
      </c>
      <c r="BBO31" s="28">
        <f t="shared" si="26"/>
        <v>0</v>
      </c>
      <c r="BBP31" s="28">
        <f t="shared" si="26"/>
        <v>0</v>
      </c>
      <c r="BBQ31" s="28">
        <f t="shared" si="26"/>
        <v>0</v>
      </c>
      <c r="BBR31" s="28">
        <f t="shared" si="26"/>
        <v>0</v>
      </c>
      <c r="BBS31" s="28">
        <f t="shared" si="26"/>
        <v>0</v>
      </c>
      <c r="BBT31" s="28">
        <f t="shared" si="26"/>
        <v>0</v>
      </c>
      <c r="BBU31" s="28">
        <f t="shared" si="26"/>
        <v>0</v>
      </c>
      <c r="BBV31" s="28">
        <f t="shared" si="26"/>
        <v>0</v>
      </c>
      <c r="BBW31" s="28">
        <f t="shared" si="26"/>
        <v>0</v>
      </c>
      <c r="BBX31" s="28">
        <f t="shared" si="26"/>
        <v>0</v>
      </c>
      <c r="BBY31" s="28">
        <f t="shared" si="26"/>
        <v>0</v>
      </c>
      <c r="BBZ31" s="28">
        <f t="shared" si="26"/>
        <v>0</v>
      </c>
      <c r="BCA31" s="28">
        <f t="shared" si="26"/>
        <v>0</v>
      </c>
      <c r="BCB31" s="28">
        <f t="shared" si="26"/>
        <v>0</v>
      </c>
      <c r="BCC31" s="28">
        <f t="shared" si="26"/>
        <v>0</v>
      </c>
      <c r="BCD31" s="28">
        <f t="shared" si="26"/>
        <v>0</v>
      </c>
      <c r="BCE31" s="28">
        <f t="shared" si="26"/>
        <v>0</v>
      </c>
      <c r="BCF31" s="28">
        <f t="shared" si="26"/>
        <v>0</v>
      </c>
      <c r="BCG31" s="28">
        <f t="shared" si="26"/>
        <v>0</v>
      </c>
      <c r="BCH31" s="28">
        <f t="shared" si="26"/>
        <v>0</v>
      </c>
      <c r="BCI31" s="28">
        <f t="shared" si="26"/>
        <v>0</v>
      </c>
      <c r="BCJ31" s="28">
        <f t="shared" si="26"/>
        <v>0</v>
      </c>
      <c r="BCK31" s="28">
        <f t="shared" si="26"/>
        <v>0</v>
      </c>
      <c r="BCL31" s="28">
        <f t="shared" si="26"/>
        <v>0</v>
      </c>
      <c r="BCM31" s="28">
        <f t="shared" si="26"/>
        <v>0</v>
      </c>
      <c r="BCN31" s="28">
        <f t="shared" si="26"/>
        <v>0</v>
      </c>
      <c r="BCO31" s="28">
        <f t="shared" si="26"/>
        <v>0</v>
      </c>
      <c r="BCP31" s="28">
        <f t="shared" si="26"/>
        <v>0</v>
      </c>
      <c r="BCQ31" s="28">
        <f t="shared" si="26"/>
        <v>0</v>
      </c>
      <c r="BCR31" s="28">
        <f t="shared" si="26"/>
        <v>0</v>
      </c>
      <c r="BCS31" s="28">
        <f t="shared" si="26"/>
        <v>0</v>
      </c>
      <c r="BCT31" s="28">
        <f t="shared" si="26"/>
        <v>0</v>
      </c>
      <c r="BCU31" s="28">
        <f t="shared" si="26"/>
        <v>0</v>
      </c>
      <c r="BCV31" s="28">
        <f t="shared" si="26"/>
        <v>0</v>
      </c>
      <c r="BCW31" s="28">
        <f t="shared" si="26"/>
        <v>0</v>
      </c>
      <c r="BCX31" s="28">
        <f t="shared" si="26"/>
        <v>0</v>
      </c>
      <c r="BCY31" s="28">
        <f t="shared" si="26"/>
        <v>0</v>
      </c>
      <c r="BCZ31" s="28">
        <f t="shared" si="26"/>
        <v>0</v>
      </c>
      <c r="BDA31" s="28">
        <f t="shared" si="26"/>
        <v>0</v>
      </c>
      <c r="BDB31" s="28">
        <f t="shared" si="26"/>
        <v>0</v>
      </c>
      <c r="BDC31" s="28">
        <f t="shared" si="26"/>
        <v>0</v>
      </c>
      <c r="BDD31" s="28">
        <f t="shared" si="26"/>
        <v>0</v>
      </c>
      <c r="BDE31" s="28">
        <f t="shared" si="26"/>
        <v>0</v>
      </c>
      <c r="BDF31" s="28">
        <f t="shared" si="26"/>
        <v>0</v>
      </c>
      <c r="BDG31" s="28">
        <f t="shared" si="26"/>
        <v>0</v>
      </c>
      <c r="BDH31" s="28">
        <f t="shared" si="26"/>
        <v>0</v>
      </c>
      <c r="BDI31" s="28">
        <f t="shared" si="26"/>
        <v>0</v>
      </c>
      <c r="BDJ31" s="28">
        <f t="shared" si="26"/>
        <v>0</v>
      </c>
      <c r="BDK31" s="28">
        <f t="shared" si="26"/>
        <v>0</v>
      </c>
      <c r="BDL31" s="28">
        <f t="shared" si="26"/>
        <v>0</v>
      </c>
      <c r="BDM31" s="28">
        <f t="shared" si="26"/>
        <v>0</v>
      </c>
      <c r="BDN31" s="28">
        <f t="shared" si="26"/>
        <v>0</v>
      </c>
      <c r="BDO31" s="28">
        <f t="shared" si="26"/>
        <v>0</v>
      </c>
      <c r="BDP31" s="28">
        <f t="shared" si="26"/>
        <v>0</v>
      </c>
      <c r="BDQ31" s="28">
        <f t="shared" si="26"/>
        <v>0</v>
      </c>
      <c r="BDR31" s="28">
        <f t="shared" si="26"/>
        <v>0</v>
      </c>
      <c r="BDS31" s="28">
        <f t="shared" si="26"/>
        <v>0</v>
      </c>
      <c r="BDT31" s="28">
        <f t="shared" ref="BDT31:BGE31" si="27">SUM(BDT21:BDT30)</f>
        <v>0</v>
      </c>
      <c r="BDU31" s="28">
        <f t="shared" si="27"/>
        <v>0</v>
      </c>
      <c r="BDV31" s="28">
        <f t="shared" si="27"/>
        <v>0</v>
      </c>
      <c r="BDW31" s="28">
        <f t="shared" si="27"/>
        <v>0</v>
      </c>
      <c r="BDX31" s="28">
        <f t="shared" si="27"/>
        <v>0</v>
      </c>
      <c r="BDY31" s="28">
        <f t="shared" si="27"/>
        <v>0</v>
      </c>
      <c r="BDZ31" s="28">
        <f t="shared" si="27"/>
        <v>0</v>
      </c>
      <c r="BEA31" s="28">
        <f t="shared" si="27"/>
        <v>0</v>
      </c>
      <c r="BEB31" s="28">
        <f t="shared" si="27"/>
        <v>0</v>
      </c>
      <c r="BEC31" s="28">
        <f t="shared" si="27"/>
        <v>0</v>
      </c>
      <c r="BED31" s="28">
        <f t="shared" si="27"/>
        <v>0</v>
      </c>
      <c r="BEE31" s="28">
        <f t="shared" si="27"/>
        <v>0</v>
      </c>
      <c r="BEF31" s="28">
        <f t="shared" si="27"/>
        <v>0</v>
      </c>
      <c r="BEG31" s="28">
        <f t="shared" si="27"/>
        <v>0</v>
      </c>
      <c r="BEH31" s="28">
        <f t="shared" si="27"/>
        <v>0</v>
      </c>
      <c r="BEI31" s="28">
        <f t="shared" si="27"/>
        <v>0</v>
      </c>
      <c r="BEJ31" s="28">
        <f t="shared" si="27"/>
        <v>0</v>
      </c>
      <c r="BEK31" s="28">
        <f t="shared" si="27"/>
        <v>0</v>
      </c>
      <c r="BEL31" s="28">
        <f t="shared" si="27"/>
        <v>0</v>
      </c>
      <c r="BEM31" s="28">
        <f t="shared" si="27"/>
        <v>0</v>
      </c>
      <c r="BEN31" s="28">
        <f t="shared" si="27"/>
        <v>0</v>
      </c>
      <c r="BEO31" s="28">
        <f t="shared" si="27"/>
        <v>0</v>
      </c>
      <c r="BEP31" s="28">
        <f t="shared" si="27"/>
        <v>0</v>
      </c>
      <c r="BEQ31" s="28">
        <f t="shared" si="27"/>
        <v>0</v>
      </c>
      <c r="BER31" s="28">
        <f t="shared" si="27"/>
        <v>0</v>
      </c>
      <c r="BES31" s="28">
        <f t="shared" si="27"/>
        <v>0</v>
      </c>
      <c r="BET31" s="28">
        <f t="shared" si="27"/>
        <v>0</v>
      </c>
      <c r="BEU31" s="28">
        <f t="shared" si="27"/>
        <v>0</v>
      </c>
      <c r="BEV31" s="28">
        <f t="shared" si="27"/>
        <v>0</v>
      </c>
      <c r="BEW31" s="28">
        <f t="shared" si="27"/>
        <v>0</v>
      </c>
      <c r="BEX31" s="28">
        <f t="shared" si="27"/>
        <v>0</v>
      </c>
      <c r="BEY31" s="28">
        <f t="shared" si="27"/>
        <v>0</v>
      </c>
      <c r="BEZ31" s="28">
        <f t="shared" si="27"/>
        <v>0</v>
      </c>
      <c r="BFA31" s="28">
        <f t="shared" si="27"/>
        <v>0</v>
      </c>
      <c r="BFB31" s="28">
        <f t="shared" si="27"/>
        <v>0</v>
      </c>
      <c r="BFC31" s="28">
        <f t="shared" si="27"/>
        <v>0</v>
      </c>
      <c r="BFD31" s="28">
        <f t="shared" si="27"/>
        <v>0</v>
      </c>
      <c r="BFE31" s="28">
        <f t="shared" si="27"/>
        <v>0</v>
      </c>
      <c r="BFF31" s="28">
        <f t="shared" si="27"/>
        <v>0</v>
      </c>
      <c r="BFG31" s="28">
        <f t="shared" si="27"/>
        <v>0</v>
      </c>
      <c r="BFH31" s="28">
        <f t="shared" si="27"/>
        <v>0</v>
      </c>
      <c r="BFI31" s="28">
        <f t="shared" si="27"/>
        <v>0</v>
      </c>
      <c r="BFJ31" s="28">
        <f t="shared" si="27"/>
        <v>0</v>
      </c>
      <c r="BFK31" s="28">
        <f t="shared" si="27"/>
        <v>0</v>
      </c>
      <c r="BFL31" s="28">
        <f t="shared" si="27"/>
        <v>0</v>
      </c>
      <c r="BFM31" s="28">
        <f t="shared" si="27"/>
        <v>0</v>
      </c>
      <c r="BFN31" s="28">
        <f t="shared" si="27"/>
        <v>0</v>
      </c>
      <c r="BFO31" s="28">
        <f t="shared" si="27"/>
        <v>0</v>
      </c>
      <c r="BFP31" s="28">
        <f t="shared" si="27"/>
        <v>0</v>
      </c>
      <c r="BFQ31" s="28">
        <f t="shared" si="27"/>
        <v>0</v>
      </c>
      <c r="BFR31" s="28">
        <f t="shared" si="27"/>
        <v>0</v>
      </c>
      <c r="BFS31" s="28">
        <f t="shared" si="27"/>
        <v>0</v>
      </c>
      <c r="BFT31" s="28">
        <f t="shared" si="27"/>
        <v>0</v>
      </c>
      <c r="BFU31" s="28">
        <f t="shared" si="27"/>
        <v>0</v>
      </c>
      <c r="BFV31" s="28">
        <f t="shared" si="27"/>
        <v>0</v>
      </c>
      <c r="BFW31" s="28">
        <f t="shared" si="27"/>
        <v>0</v>
      </c>
      <c r="BFX31" s="28">
        <f t="shared" si="27"/>
        <v>0</v>
      </c>
      <c r="BFY31" s="28">
        <f t="shared" si="27"/>
        <v>0</v>
      </c>
      <c r="BFZ31" s="28">
        <f t="shared" si="27"/>
        <v>0</v>
      </c>
      <c r="BGA31" s="28">
        <f t="shared" si="27"/>
        <v>0</v>
      </c>
      <c r="BGB31" s="28">
        <f t="shared" si="27"/>
        <v>0</v>
      </c>
      <c r="BGC31" s="28">
        <f t="shared" si="27"/>
        <v>0</v>
      </c>
      <c r="BGD31" s="28">
        <f t="shared" si="27"/>
        <v>0</v>
      </c>
      <c r="BGE31" s="28">
        <f t="shared" si="27"/>
        <v>0</v>
      </c>
      <c r="BGF31" s="28">
        <f t="shared" ref="BGF31:BIQ31" si="28">SUM(BGF21:BGF30)</f>
        <v>0</v>
      </c>
      <c r="BGG31" s="28">
        <f t="shared" si="28"/>
        <v>0</v>
      </c>
      <c r="BGH31" s="28">
        <f t="shared" si="28"/>
        <v>0</v>
      </c>
      <c r="BGI31" s="28">
        <f t="shared" si="28"/>
        <v>0</v>
      </c>
      <c r="BGJ31" s="28">
        <f t="shared" si="28"/>
        <v>0</v>
      </c>
      <c r="BGK31" s="28">
        <f t="shared" si="28"/>
        <v>0</v>
      </c>
      <c r="BGL31" s="28">
        <f t="shared" si="28"/>
        <v>0</v>
      </c>
      <c r="BGM31" s="28">
        <f t="shared" si="28"/>
        <v>0</v>
      </c>
      <c r="BGN31" s="28">
        <f t="shared" si="28"/>
        <v>0</v>
      </c>
      <c r="BGO31" s="28">
        <f t="shared" si="28"/>
        <v>0</v>
      </c>
      <c r="BGP31" s="28">
        <f t="shared" si="28"/>
        <v>0</v>
      </c>
      <c r="BGQ31" s="28">
        <f t="shared" si="28"/>
        <v>0</v>
      </c>
      <c r="BGR31" s="28">
        <f t="shared" si="28"/>
        <v>0</v>
      </c>
      <c r="BGS31" s="28">
        <f t="shared" si="28"/>
        <v>0</v>
      </c>
      <c r="BGT31" s="28">
        <f t="shared" si="28"/>
        <v>0</v>
      </c>
      <c r="BGU31" s="28">
        <f t="shared" si="28"/>
        <v>0</v>
      </c>
      <c r="BGV31" s="28">
        <f t="shared" si="28"/>
        <v>0</v>
      </c>
      <c r="BGW31" s="28">
        <f t="shared" si="28"/>
        <v>0</v>
      </c>
      <c r="BGX31" s="28">
        <f t="shared" si="28"/>
        <v>0</v>
      </c>
      <c r="BGY31" s="28">
        <f t="shared" si="28"/>
        <v>0</v>
      </c>
      <c r="BGZ31" s="28">
        <f t="shared" si="28"/>
        <v>0</v>
      </c>
      <c r="BHA31" s="28">
        <f t="shared" si="28"/>
        <v>0</v>
      </c>
      <c r="BHB31" s="28">
        <f t="shared" si="28"/>
        <v>0</v>
      </c>
      <c r="BHC31" s="28">
        <f t="shared" si="28"/>
        <v>0</v>
      </c>
      <c r="BHD31" s="28">
        <f t="shared" si="28"/>
        <v>0</v>
      </c>
      <c r="BHE31" s="28">
        <f t="shared" si="28"/>
        <v>0</v>
      </c>
      <c r="BHF31" s="28">
        <f t="shared" si="28"/>
        <v>0</v>
      </c>
      <c r="BHG31" s="28">
        <f t="shared" si="28"/>
        <v>0</v>
      </c>
      <c r="BHH31" s="28">
        <f t="shared" si="28"/>
        <v>0</v>
      </c>
      <c r="BHI31" s="28">
        <f t="shared" si="28"/>
        <v>0</v>
      </c>
      <c r="BHJ31" s="28">
        <f t="shared" si="28"/>
        <v>0</v>
      </c>
      <c r="BHK31" s="28">
        <f t="shared" si="28"/>
        <v>0</v>
      </c>
      <c r="BHL31" s="28">
        <f t="shared" si="28"/>
        <v>0</v>
      </c>
      <c r="BHM31" s="28">
        <f t="shared" si="28"/>
        <v>0</v>
      </c>
      <c r="BHN31" s="28">
        <f t="shared" si="28"/>
        <v>0</v>
      </c>
      <c r="BHO31" s="28">
        <f t="shared" si="28"/>
        <v>0</v>
      </c>
      <c r="BHP31" s="28">
        <f t="shared" si="28"/>
        <v>0</v>
      </c>
      <c r="BHQ31" s="28">
        <f t="shared" si="28"/>
        <v>0</v>
      </c>
      <c r="BHR31" s="28">
        <f t="shared" si="28"/>
        <v>0</v>
      </c>
      <c r="BHS31" s="28">
        <f t="shared" si="28"/>
        <v>0</v>
      </c>
      <c r="BHT31" s="28">
        <f t="shared" si="28"/>
        <v>0</v>
      </c>
      <c r="BHU31" s="28">
        <f t="shared" si="28"/>
        <v>0</v>
      </c>
      <c r="BHV31" s="28">
        <f t="shared" si="28"/>
        <v>0</v>
      </c>
      <c r="BHW31" s="28">
        <f t="shared" si="28"/>
        <v>0</v>
      </c>
      <c r="BHX31" s="28">
        <f t="shared" si="28"/>
        <v>0</v>
      </c>
      <c r="BHY31" s="28">
        <f t="shared" si="28"/>
        <v>0</v>
      </c>
      <c r="BHZ31" s="28">
        <f t="shared" si="28"/>
        <v>0</v>
      </c>
      <c r="BIA31" s="28">
        <f t="shared" si="28"/>
        <v>0</v>
      </c>
      <c r="BIB31" s="28">
        <f t="shared" si="28"/>
        <v>0</v>
      </c>
      <c r="BIC31" s="28">
        <f t="shared" si="28"/>
        <v>0</v>
      </c>
      <c r="BID31" s="28">
        <f t="shared" si="28"/>
        <v>0</v>
      </c>
      <c r="BIE31" s="28">
        <f t="shared" si="28"/>
        <v>0</v>
      </c>
      <c r="BIF31" s="28">
        <f t="shared" si="28"/>
        <v>0</v>
      </c>
      <c r="BIG31" s="28">
        <f t="shared" si="28"/>
        <v>0</v>
      </c>
      <c r="BIH31" s="28">
        <f t="shared" si="28"/>
        <v>0</v>
      </c>
      <c r="BII31" s="28">
        <f t="shared" si="28"/>
        <v>0</v>
      </c>
      <c r="BIJ31" s="28">
        <f t="shared" si="28"/>
        <v>0</v>
      </c>
      <c r="BIK31" s="28">
        <f t="shared" si="28"/>
        <v>0</v>
      </c>
      <c r="BIL31" s="28">
        <f t="shared" si="28"/>
        <v>0</v>
      </c>
      <c r="BIM31" s="28">
        <f t="shared" si="28"/>
        <v>0</v>
      </c>
      <c r="BIN31" s="28">
        <f t="shared" si="28"/>
        <v>0</v>
      </c>
      <c r="BIO31" s="28">
        <f t="shared" si="28"/>
        <v>0</v>
      </c>
      <c r="BIP31" s="28">
        <f t="shared" si="28"/>
        <v>0</v>
      </c>
      <c r="BIQ31" s="28">
        <f t="shared" si="28"/>
        <v>0</v>
      </c>
      <c r="BIR31" s="28">
        <f t="shared" ref="BIR31:BLC31" si="29">SUM(BIR21:BIR30)</f>
        <v>0</v>
      </c>
      <c r="BIS31" s="28">
        <f t="shared" si="29"/>
        <v>0</v>
      </c>
      <c r="BIT31" s="28">
        <f t="shared" si="29"/>
        <v>0</v>
      </c>
      <c r="BIU31" s="28">
        <f t="shared" si="29"/>
        <v>0</v>
      </c>
      <c r="BIV31" s="28">
        <f t="shared" si="29"/>
        <v>0</v>
      </c>
      <c r="BIW31" s="28">
        <f t="shared" si="29"/>
        <v>0</v>
      </c>
      <c r="BIX31" s="28">
        <f t="shared" si="29"/>
        <v>0</v>
      </c>
      <c r="BIY31" s="28">
        <f t="shared" si="29"/>
        <v>0</v>
      </c>
      <c r="BIZ31" s="28">
        <f t="shared" si="29"/>
        <v>0</v>
      </c>
      <c r="BJA31" s="28">
        <f t="shared" si="29"/>
        <v>0</v>
      </c>
      <c r="BJB31" s="28">
        <f t="shared" si="29"/>
        <v>0</v>
      </c>
      <c r="BJC31" s="28">
        <f t="shared" si="29"/>
        <v>0</v>
      </c>
      <c r="BJD31" s="28">
        <f t="shared" si="29"/>
        <v>0</v>
      </c>
      <c r="BJE31" s="28">
        <f t="shared" si="29"/>
        <v>0</v>
      </c>
      <c r="BJF31" s="28">
        <f t="shared" si="29"/>
        <v>0</v>
      </c>
      <c r="BJG31" s="28">
        <f t="shared" si="29"/>
        <v>0</v>
      </c>
      <c r="BJH31" s="28">
        <f t="shared" si="29"/>
        <v>0</v>
      </c>
      <c r="BJI31" s="28">
        <f t="shared" si="29"/>
        <v>0</v>
      </c>
      <c r="BJJ31" s="28">
        <f t="shared" si="29"/>
        <v>0</v>
      </c>
      <c r="BJK31" s="28">
        <f t="shared" si="29"/>
        <v>0</v>
      </c>
      <c r="BJL31" s="28">
        <f t="shared" si="29"/>
        <v>0</v>
      </c>
      <c r="BJM31" s="28">
        <f t="shared" si="29"/>
        <v>0</v>
      </c>
      <c r="BJN31" s="28">
        <f t="shared" si="29"/>
        <v>0</v>
      </c>
      <c r="BJO31" s="28">
        <f t="shared" si="29"/>
        <v>0</v>
      </c>
      <c r="BJP31" s="28">
        <f t="shared" si="29"/>
        <v>0</v>
      </c>
      <c r="BJQ31" s="28">
        <f t="shared" si="29"/>
        <v>0</v>
      </c>
      <c r="BJR31" s="28">
        <f t="shared" si="29"/>
        <v>0</v>
      </c>
      <c r="BJS31" s="28">
        <f t="shared" si="29"/>
        <v>0</v>
      </c>
      <c r="BJT31" s="28">
        <f t="shared" si="29"/>
        <v>0</v>
      </c>
      <c r="BJU31" s="28">
        <f t="shared" si="29"/>
        <v>0</v>
      </c>
      <c r="BJV31" s="28">
        <f t="shared" si="29"/>
        <v>0</v>
      </c>
      <c r="BJW31" s="28">
        <f t="shared" si="29"/>
        <v>0</v>
      </c>
      <c r="BJX31" s="28">
        <f t="shared" si="29"/>
        <v>0</v>
      </c>
      <c r="BJY31" s="28">
        <f t="shared" si="29"/>
        <v>0</v>
      </c>
      <c r="BJZ31" s="28">
        <f t="shared" si="29"/>
        <v>0</v>
      </c>
      <c r="BKA31" s="28">
        <f t="shared" si="29"/>
        <v>0</v>
      </c>
      <c r="BKB31" s="28">
        <f t="shared" si="29"/>
        <v>0</v>
      </c>
      <c r="BKC31" s="28">
        <f t="shared" si="29"/>
        <v>0</v>
      </c>
      <c r="BKD31" s="28">
        <f t="shared" si="29"/>
        <v>0</v>
      </c>
      <c r="BKE31" s="28">
        <f t="shared" si="29"/>
        <v>0</v>
      </c>
      <c r="BKF31" s="28">
        <f t="shared" si="29"/>
        <v>0</v>
      </c>
      <c r="BKG31" s="28">
        <f t="shared" si="29"/>
        <v>0</v>
      </c>
      <c r="BKH31" s="28">
        <f t="shared" si="29"/>
        <v>0</v>
      </c>
      <c r="BKI31" s="28">
        <f t="shared" si="29"/>
        <v>0</v>
      </c>
      <c r="BKJ31" s="28">
        <f t="shared" si="29"/>
        <v>0</v>
      </c>
      <c r="BKK31" s="28">
        <f t="shared" si="29"/>
        <v>0</v>
      </c>
      <c r="BKL31" s="28">
        <f t="shared" si="29"/>
        <v>0</v>
      </c>
      <c r="BKM31" s="28">
        <f t="shared" si="29"/>
        <v>0</v>
      </c>
      <c r="BKN31" s="28">
        <f t="shared" si="29"/>
        <v>0</v>
      </c>
      <c r="BKO31" s="28">
        <f t="shared" si="29"/>
        <v>0</v>
      </c>
      <c r="BKP31" s="28">
        <f t="shared" si="29"/>
        <v>0</v>
      </c>
      <c r="BKQ31" s="28">
        <f t="shared" si="29"/>
        <v>0</v>
      </c>
      <c r="BKR31" s="28">
        <f t="shared" si="29"/>
        <v>0</v>
      </c>
      <c r="BKS31" s="28">
        <f t="shared" si="29"/>
        <v>0</v>
      </c>
      <c r="BKT31" s="28">
        <f t="shared" si="29"/>
        <v>0</v>
      </c>
      <c r="BKU31" s="28">
        <f t="shared" si="29"/>
        <v>0</v>
      </c>
      <c r="BKV31" s="28">
        <f t="shared" si="29"/>
        <v>0</v>
      </c>
      <c r="BKW31" s="28">
        <f t="shared" si="29"/>
        <v>0</v>
      </c>
      <c r="BKX31" s="28">
        <f t="shared" si="29"/>
        <v>0</v>
      </c>
      <c r="BKY31" s="28">
        <f t="shared" si="29"/>
        <v>0</v>
      </c>
      <c r="BKZ31" s="28">
        <f t="shared" si="29"/>
        <v>0</v>
      </c>
      <c r="BLA31" s="28">
        <f t="shared" si="29"/>
        <v>0</v>
      </c>
      <c r="BLB31" s="28">
        <f t="shared" si="29"/>
        <v>0</v>
      </c>
      <c r="BLC31" s="28">
        <f t="shared" si="29"/>
        <v>0</v>
      </c>
      <c r="BLD31" s="28">
        <f t="shared" ref="BLD31:BNO31" si="30">SUM(BLD21:BLD30)</f>
        <v>0</v>
      </c>
      <c r="BLE31" s="28">
        <f t="shared" si="30"/>
        <v>0</v>
      </c>
      <c r="BLF31" s="28">
        <f t="shared" si="30"/>
        <v>0</v>
      </c>
      <c r="BLG31" s="28">
        <f t="shared" si="30"/>
        <v>0</v>
      </c>
      <c r="BLH31" s="28">
        <f t="shared" si="30"/>
        <v>0</v>
      </c>
      <c r="BLI31" s="28">
        <f t="shared" si="30"/>
        <v>0</v>
      </c>
      <c r="BLJ31" s="28">
        <f t="shared" si="30"/>
        <v>0</v>
      </c>
      <c r="BLK31" s="28">
        <f t="shared" si="30"/>
        <v>0</v>
      </c>
      <c r="BLL31" s="28">
        <f t="shared" si="30"/>
        <v>0</v>
      </c>
      <c r="BLM31" s="28">
        <f t="shared" si="30"/>
        <v>0</v>
      </c>
      <c r="BLN31" s="28">
        <f t="shared" si="30"/>
        <v>0</v>
      </c>
      <c r="BLO31" s="28">
        <f t="shared" si="30"/>
        <v>0</v>
      </c>
      <c r="BLP31" s="28">
        <f t="shared" si="30"/>
        <v>0</v>
      </c>
      <c r="BLQ31" s="28">
        <f t="shared" si="30"/>
        <v>0</v>
      </c>
      <c r="BLR31" s="28">
        <f t="shared" si="30"/>
        <v>0</v>
      </c>
      <c r="BLS31" s="28">
        <f t="shared" si="30"/>
        <v>0</v>
      </c>
      <c r="BLT31" s="28">
        <f t="shared" si="30"/>
        <v>0</v>
      </c>
      <c r="BLU31" s="28">
        <f t="shared" si="30"/>
        <v>0</v>
      </c>
      <c r="BLV31" s="28">
        <f t="shared" si="30"/>
        <v>0</v>
      </c>
      <c r="BLW31" s="28">
        <f t="shared" si="30"/>
        <v>0</v>
      </c>
      <c r="BLX31" s="28">
        <f t="shared" si="30"/>
        <v>0</v>
      </c>
      <c r="BLY31" s="28">
        <f t="shared" si="30"/>
        <v>0</v>
      </c>
      <c r="BLZ31" s="28">
        <f t="shared" si="30"/>
        <v>0</v>
      </c>
      <c r="BMA31" s="28">
        <f t="shared" si="30"/>
        <v>0</v>
      </c>
      <c r="BMB31" s="28">
        <f t="shared" si="30"/>
        <v>0</v>
      </c>
      <c r="BMC31" s="28">
        <f t="shared" si="30"/>
        <v>0</v>
      </c>
      <c r="BMD31" s="28">
        <f t="shared" si="30"/>
        <v>0</v>
      </c>
      <c r="BME31" s="28">
        <f t="shared" si="30"/>
        <v>0</v>
      </c>
      <c r="BMF31" s="28">
        <f t="shared" si="30"/>
        <v>0</v>
      </c>
      <c r="BMG31" s="28">
        <f t="shared" si="30"/>
        <v>0</v>
      </c>
      <c r="BMH31" s="28">
        <f t="shared" si="30"/>
        <v>0</v>
      </c>
      <c r="BMI31" s="28">
        <f t="shared" si="30"/>
        <v>0</v>
      </c>
      <c r="BMJ31" s="28">
        <f t="shared" si="30"/>
        <v>0</v>
      </c>
      <c r="BMK31" s="28">
        <f t="shared" si="30"/>
        <v>0</v>
      </c>
      <c r="BML31" s="28">
        <f t="shared" si="30"/>
        <v>0</v>
      </c>
      <c r="BMM31" s="28">
        <f t="shared" si="30"/>
        <v>0</v>
      </c>
      <c r="BMN31" s="28">
        <f t="shared" si="30"/>
        <v>0</v>
      </c>
      <c r="BMO31" s="28">
        <f t="shared" si="30"/>
        <v>0</v>
      </c>
      <c r="BMP31" s="28">
        <f t="shared" si="30"/>
        <v>0</v>
      </c>
      <c r="BMQ31" s="28">
        <f t="shared" si="30"/>
        <v>0</v>
      </c>
      <c r="BMR31" s="28">
        <f t="shared" si="30"/>
        <v>0</v>
      </c>
      <c r="BMS31" s="28">
        <f t="shared" si="30"/>
        <v>0</v>
      </c>
      <c r="BMT31" s="28">
        <f t="shared" si="30"/>
        <v>0</v>
      </c>
      <c r="BMU31" s="28">
        <f t="shared" si="30"/>
        <v>0</v>
      </c>
      <c r="BMV31" s="28">
        <f t="shared" si="30"/>
        <v>0</v>
      </c>
      <c r="BMW31" s="28">
        <f t="shared" si="30"/>
        <v>0</v>
      </c>
      <c r="BMX31" s="28">
        <f t="shared" si="30"/>
        <v>0</v>
      </c>
      <c r="BMY31" s="28">
        <f t="shared" si="30"/>
        <v>0</v>
      </c>
      <c r="BMZ31" s="28">
        <f t="shared" si="30"/>
        <v>0</v>
      </c>
      <c r="BNA31" s="28">
        <f t="shared" si="30"/>
        <v>0</v>
      </c>
      <c r="BNB31" s="28">
        <f t="shared" si="30"/>
        <v>0</v>
      </c>
      <c r="BNC31" s="28">
        <f t="shared" si="30"/>
        <v>0</v>
      </c>
      <c r="BND31" s="28">
        <f t="shared" si="30"/>
        <v>0</v>
      </c>
      <c r="BNE31" s="28">
        <f t="shared" si="30"/>
        <v>0</v>
      </c>
      <c r="BNF31" s="28">
        <f t="shared" si="30"/>
        <v>0</v>
      </c>
      <c r="BNG31" s="28">
        <f t="shared" si="30"/>
        <v>0</v>
      </c>
      <c r="BNH31" s="28">
        <f t="shared" si="30"/>
        <v>0</v>
      </c>
      <c r="BNI31" s="28">
        <f t="shared" si="30"/>
        <v>0</v>
      </c>
      <c r="BNJ31" s="28">
        <f t="shared" si="30"/>
        <v>0</v>
      </c>
      <c r="BNK31" s="28">
        <f t="shared" si="30"/>
        <v>0</v>
      </c>
      <c r="BNL31" s="28">
        <f t="shared" si="30"/>
        <v>0</v>
      </c>
      <c r="BNM31" s="28">
        <f t="shared" si="30"/>
        <v>0</v>
      </c>
      <c r="BNN31" s="28">
        <f t="shared" si="30"/>
        <v>0</v>
      </c>
      <c r="BNO31" s="28">
        <f t="shared" si="30"/>
        <v>0</v>
      </c>
      <c r="BNP31" s="28">
        <f t="shared" ref="BNP31:BQA31" si="31">SUM(BNP21:BNP30)</f>
        <v>0</v>
      </c>
      <c r="BNQ31" s="28">
        <f t="shared" si="31"/>
        <v>0</v>
      </c>
      <c r="BNR31" s="28">
        <f t="shared" si="31"/>
        <v>0</v>
      </c>
      <c r="BNS31" s="28">
        <f t="shared" si="31"/>
        <v>0</v>
      </c>
      <c r="BNT31" s="28">
        <f t="shared" si="31"/>
        <v>0</v>
      </c>
      <c r="BNU31" s="28">
        <f t="shared" si="31"/>
        <v>0</v>
      </c>
      <c r="BNV31" s="28">
        <f t="shared" si="31"/>
        <v>0</v>
      </c>
      <c r="BNW31" s="28">
        <f t="shared" si="31"/>
        <v>0</v>
      </c>
      <c r="BNX31" s="28">
        <f t="shared" si="31"/>
        <v>0</v>
      </c>
      <c r="BNY31" s="28">
        <f t="shared" si="31"/>
        <v>0</v>
      </c>
      <c r="BNZ31" s="28">
        <f t="shared" si="31"/>
        <v>0</v>
      </c>
      <c r="BOA31" s="28">
        <f t="shared" si="31"/>
        <v>0</v>
      </c>
      <c r="BOB31" s="28">
        <f t="shared" si="31"/>
        <v>0</v>
      </c>
      <c r="BOC31" s="28">
        <f t="shared" si="31"/>
        <v>0</v>
      </c>
      <c r="BOD31" s="28">
        <f t="shared" si="31"/>
        <v>0</v>
      </c>
      <c r="BOE31" s="28">
        <f t="shared" si="31"/>
        <v>0</v>
      </c>
      <c r="BOF31" s="28">
        <f t="shared" si="31"/>
        <v>0</v>
      </c>
      <c r="BOG31" s="28">
        <f t="shared" si="31"/>
        <v>0</v>
      </c>
      <c r="BOH31" s="28">
        <f t="shared" si="31"/>
        <v>0</v>
      </c>
      <c r="BOI31" s="28">
        <f t="shared" si="31"/>
        <v>0</v>
      </c>
      <c r="BOJ31" s="28">
        <f t="shared" si="31"/>
        <v>0</v>
      </c>
      <c r="BOK31" s="28">
        <f t="shared" si="31"/>
        <v>0</v>
      </c>
      <c r="BOL31" s="28">
        <f t="shared" si="31"/>
        <v>0</v>
      </c>
      <c r="BOM31" s="28">
        <f t="shared" si="31"/>
        <v>0</v>
      </c>
      <c r="BON31" s="28">
        <f t="shared" si="31"/>
        <v>0</v>
      </c>
      <c r="BOO31" s="28">
        <f t="shared" si="31"/>
        <v>0</v>
      </c>
      <c r="BOP31" s="28">
        <f t="shared" si="31"/>
        <v>0</v>
      </c>
      <c r="BOQ31" s="28">
        <f t="shared" si="31"/>
        <v>0</v>
      </c>
      <c r="BOR31" s="28">
        <f t="shared" si="31"/>
        <v>0</v>
      </c>
      <c r="BOS31" s="28">
        <f t="shared" si="31"/>
        <v>0</v>
      </c>
      <c r="BOT31" s="28">
        <f t="shared" si="31"/>
        <v>0</v>
      </c>
      <c r="BOU31" s="28">
        <f t="shared" si="31"/>
        <v>0</v>
      </c>
      <c r="BOV31" s="28">
        <f t="shared" si="31"/>
        <v>0</v>
      </c>
      <c r="BOW31" s="28">
        <f t="shared" si="31"/>
        <v>0</v>
      </c>
      <c r="BOX31" s="28">
        <f t="shared" si="31"/>
        <v>0</v>
      </c>
      <c r="BOY31" s="28">
        <f t="shared" si="31"/>
        <v>0</v>
      </c>
      <c r="BOZ31" s="28">
        <f t="shared" si="31"/>
        <v>0</v>
      </c>
      <c r="BPA31" s="28">
        <f t="shared" si="31"/>
        <v>0</v>
      </c>
      <c r="BPB31" s="28">
        <f t="shared" si="31"/>
        <v>0</v>
      </c>
      <c r="BPC31" s="28">
        <f t="shared" si="31"/>
        <v>0</v>
      </c>
      <c r="BPD31" s="28">
        <f t="shared" si="31"/>
        <v>0</v>
      </c>
      <c r="BPE31" s="28">
        <f t="shared" si="31"/>
        <v>0</v>
      </c>
      <c r="BPF31" s="28">
        <f t="shared" si="31"/>
        <v>0</v>
      </c>
      <c r="BPG31" s="28">
        <f t="shared" si="31"/>
        <v>0</v>
      </c>
      <c r="BPH31" s="28">
        <f t="shared" si="31"/>
        <v>0</v>
      </c>
      <c r="BPI31" s="28">
        <f t="shared" si="31"/>
        <v>0</v>
      </c>
      <c r="BPJ31" s="28">
        <f t="shared" si="31"/>
        <v>0</v>
      </c>
      <c r="BPK31" s="28">
        <f t="shared" si="31"/>
        <v>0</v>
      </c>
      <c r="BPL31" s="28">
        <f t="shared" si="31"/>
        <v>0</v>
      </c>
      <c r="BPM31" s="28">
        <f t="shared" si="31"/>
        <v>0</v>
      </c>
      <c r="BPN31" s="28">
        <f t="shared" si="31"/>
        <v>0</v>
      </c>
      <c r="BPO31" s="28">
        <f t="shared" si="31"/>
        <v>0</v>
      </c>
      <c r="BPP31" s="28">
        <f t="shared" si="31"/>
        <v>0</v>
      </c>
      <c r="BPQ31" s="28">
        <f t="shared" si="31"/>
        <v>0</v>
      </c>
      <c r="BPR31" s="28">
        <f t="shared" si="31"/>
        <v>0</v>
      </c>
      <c r="BPS31" s="28">
        <f t="shared" si="31"/>
        <v>0</v>
      </c>
      <c r="BPT31" s="28">
        <f t="shared" si="31"/>
        <v>0</v>
      </c>
      <c r="BPU31" s="28">
        <f t="shared" si="31"/>
        <v>0</v>
      </c>
      <c r="BPV31" s="28">
        <f t="shared" si="31"/>
        <v>0</v>
      </c>
      <c r="BPW31" s="28">
        <f t="shared" si="31"/>
        <v>0</v>
      </c>
      <c r="BPX31" s="28">
        <f t="shared" si="31"/>
        <v>0</v>
      </c>
      <c r="BPY31" s="28">
        <f t="shared" si="31"/>
        <v>0</v>
      </c>
      <c r="BPZ31" s="28">
        <f t="shared" si="31"/>
        <v>0</v>
      </c>
      <c r="BQA31" s="28">
        <f t="shared" si="31"/>
        <v>0</v>
      </c>
      <c r="BQB31" s="28">
        <f t="shared" ref="BQB31:BSM31" si="32">SUM(BQB21:BQB30)</f>
        <v>0</v>
      </c>
      <c r="BQC31" s="28">
        <f t="shared" si="32"/>
        <v>0</v>
      </c>
      <c r="BQD31" s="28">
        <f t="shared" si="32"/>
        <v>0</v>
      </c>
      <c r="BQE31" s="28">
        <f t="shared" si="32"/>
        <v>0</v>
      </c>
      <c r="BQF31" s="28">
        <f t="shared" si="32"/>
        <v>0</v>
      </c>
      <c r="BQG31" s="28">
        <f t="shared" si="32"/>
        <v>0</v>
      </c>
      <c r="BQH31" s="28">
        <f t="shared" si="32"/>
        <v>0</v>
      </c>
      <c r="BQI31" s="28">
        <f t="shared" si="32"/>
        <v>0</v>
      </c>
      <c r="BQJ31" s="28">
        <f t="shared" si="32"/>
        <v>0</v>
      </c>
      <c r="BQK31" s="28">
        <f t="shared" si="32"/>
        <v>0</v>
      </c>
      <c r="BQL31" s="28">
        <f t="shared" si="32"/>
        <v>0</v>
      </c>
      <c r="BQM31" s="28">
        <f t="shared" si="32"/>
        <v>0</v>
      </c>
      <c r="BQN31" s="28">
        <f t="shared" si="32"/>
        <v>0</v>
      </c>
      <c r="BQO31" s="28">
        <f t="shared" si="32"/>
        <v>0</v>
      </c>
      <c r="BQP31" s="28">
        <f t="shared" si="32"/>
        <v>0</v>
      </c>
      <c r="BQQ31" s="28">
        <f t="shared" si="32"/>
        <v>0</v>
      </c>
      <c r="BQR31" s="28">
        <f t="shared" si="32"/>
        <v>0</v>
      </c>
      <c r="BQS31" s="28">
        <f t="shared" si="32"/>
        <v>0</v>
      </c>
      <c r="BQT31" s="28">
        <f t="shared" si="32"/>
        <v>0</v>
      </c>
      <c r="BQU31" s="28">
        <f t="shared" si="32"/>
        <v>0</v>
      </c>
      <c r="BQV31" s="28">
        <f t="shared" si="32"/>
        <v>0</v>
      </c>
      <c r="BQW31" s="28">
        <f t="shared" si="32"/>
        <v>0</v>
      </c>
      <c r="BQX31" s="28">
        <f t="shared" si="32"/>
        <v>0</v>
      </c>
      <c r="BQY31" s="28">
        <f t="shared" si="32"/>
        <v>0</v>
      </c>
      <c r="BQZ31" s="28">
        <f t="shared" si="32"/>
        <v>0</v>
      </c>
      <c r="BRA31" s="28">
        <f t="shared" si="32"/>
        <v>0</v>
      </c>
      <c r="BRB31" s="28">
        <f t="shared" si="32"/>
        <v>0</v>
      </c>
      <c r="BRC31" s="28">
        <f t="shared" si="32"/>
        <v>0</v>
      </c>
      <c r="BRD31" s="28">
        <f t="shared" si="32"/>
        <v>0</v>
      </c>
      <c r="BRE31" s="28">
        <f t="shared" si="32"/>
        <v>0</v>
      </c>
      <c r="BRF31" s="28">
        <f t="shared" si="32"/>
        <v>0</v>
      </c>
      <c r="BRG31" s="28">
        <f t="shared" si="32"/>
        <v>0</v>
      </c>
      <c r="BRH31" s="28">
        <f t="shared" si="32"/>
        <v>0</v>
      </c>
      <c r="BRI31" s="28">
        <f t="shared" si="32"/>
        <v>0</v>
      </c>
      <c r="BRJ31" s="28">
        <f t="shared" si="32"/>
        <v>0</v>
      </c>
      <c r="BRK31" s="28">
        <f t="shared" si="32"/>
        <v>0</v>
      </c>
      <c r="BRL31" s="28">
        <f t="shared" si="32"/>
        <v>0</v>
      </c>
      <c r="BRM31" s="28">
        <f t="shared" si="32"/>
        <v>0</v>
      </c>
      <c r="BRN31" s="28">
        <f t="shared" si="32"/>
        <v>0</v>
      </c>
      <c r="BRO31" s="28">
        <f t="shared" si="32"/>
        <v>0</v>
      </c>
      <c r="BRP31" s="28">
        <f t="shared" si="32"/>
        <v>0</v>
      </c>
      <c r="BRQ31" s="28">
        <f t="shared" si="32"/>
        <v>0</v>
      </c>
      <c r="BRR31" s="28">
        <f t="shared" si="32"/>
        <v>0</v>
      </c>
      <c r="BRS31" s="28">
        <f t="shared" si="32"/>
        <v>0</v>
      </c>
      <c r="BRT31" s="28">
        <f t="shared" si="32"/>
        <v>0</v>
      </c>
      <c r="BRU31" s="28">
        <f t="shared" si="32"/>
        <v>0</v>
      </c>
      <c r="BRV31" s="28">
        <f t="shared" si="32"/>
        <v>0</v>
      </c>
      <c r="BRW31" s="28">
        <f t="shared" si="32"/>
        <v>0</v>
      </c>
      <c r="BRX31" s="28">
        <f t="shared" si="32"/>
        <v>0</v>
      </c>
      <c r="BRY31" s="28">
        <f t="shared" si="32"/>
        <v>0</v>
      </c>
      <c r="BRZ31" s="28">
        <f t="shared" si="32"/>
        <v>0</v>
      </c>
      <c r="BSA31" s="28">
        <f t="shared" si="32"/>
        <v>0</v>
      </c>
      <c r="BSB31" s="28">
        <f t="shared" si="32"/>
        <v>0</v>
      </c>
      <c r="BSC31" s="28">
        <f t="shared" si="32"/>
        <v>0</v>
      </c>
      <c r="BSD31" s="28">
        <f t="shared" si="32"/>
        <v>0</v>
      </c>
      <c r="BSE31" s="28">
        <f t="shared" si="32"/>
        <v>0</v>
      </c>
      <c r="BSF31" s="28">
        <f t="shared" si="32"/>
        <v>0</v>
      </c>
      <c r="BSG31" s="28">
        <f t="shared" si="32"/>
        <v>0</v>
      </c>
      <c r="BSH31" s="28">
        <f t="shared" si="32"/>
        <v>0</v>
      </c>
      <c r="BSI31" s="28">
        <f t="shared" si="32"/>
        <v>0</v>
      </c>
      <c r="BSJ31" s="28">
        <f t="shared" si="32"/>
        <v>0</v>
      </c>
      <c r="BSK31" s="28">
        <f t="shared" si="32"/>
        <v>0</v>
      </c>
      <c r="BSL31" s="28">
        <f t="shared" si="32"/>
        <v>0</v>
      </c>
      <c r="BSM31" s="28">
        <f t="shared" si="32"/>
        <v>0</v>
      </c>
      <c r="BSN31" s="28">
        <f t="shared" ref="BSN31:BUY31" si="33">SUM(BSN21:BSN30)</f>
        <v>0</v>
      </c>
      <c r="BSO31" s="28">
        <f t="shared" si="33"/>
        <v>0</v>
      </c>
      <c r="BSP31" s="28">
        <f t="shared" si="33"/>
        <v>0</v>
      </c>
      <c r="BSQ31" s="28">
        <f t="shared" si="33"/>
        <v>0</v>
      </c>
      <c r="BSR31" s="28">
        <f t="shared" si="33"/>
        <v>0</v>
      </c>
      <c r="BSS31" s="28">
        <f t="shared" si="33"/>
        <v>0</v>
      </c>
      <c r="BST31" s="28">
        <f t="shared" si="33"/>
        <v>0</v>
      </c>
      <c r="BSU31" s="28">
        <f t="shared" si="33"/>
        <v>0</v>
      </c>
      <c r="BSV31" s="28">
        <f t="shared" si="33"/>
        <v>0</v>
      </c>
      <c r="BSW31" s="28">
        <f t="shared" si="33"/>
        <v>0</v>
      </c>
      <c r="BSX31" s="28">
        <f t="shared" si="33"/>
        <v>0</v>
      </c>
      <c r="BSY31" s="28">
        <f t="shared" si="33"/>
        <v>0</v>
      </c>
      <c r="BSZ31" s="28">
        <f t="shared" si="33"/>
        <v>0</v>
      </c>
      <c r="BTA31" s="28">
        <f t="shared" si="33"/>
        <v>0</v>
      </c>
      <c r="BTB31" s="28">
        <f t="shared" si="33"/>
        <v>0</v>
      </c>
      <c r="BTC31" s="28">
        <f t="shared" si="33"/>
        <v>0</v>
      </c>
      <c r="BTD31" s="28">
        <f t="shared" si="33"/>
        <v>0</v>
      </c>
      <c r="BTE31" s="28">
        <f t="shared" si="33"/>
        <v>0</v>
      </c>
      <c r="BTF31" s="28">
        <f t="shared" si="33"/>
        <v>0</v>
      </c>
      <c r="BTG31" s="28">
        <f t="shared" si="33"/>
        <v>0</v>
      </c>
      <c r="BTH31" s="28">
        <f t="shared" si="33"/>
        <v>0</v>
      </c>
      <c r="BTI31" s="28">
        <f t="shared" si="33"/>
        <v>0</v>
      </c>
      <c r="BTJ31" s="28">
        <f t="shared" si="33"/>
        <v>0</v>
      </c>
      <c r="BTK31" s="28">
        <f t="shared" si="33"/>
        <v>0</v>
      </c>
      <c r="BTL31" s="28">
        <f t="shared" si="33"/>
        <v>0</v>
      </c>
      <c r="BTM31" s="28">
        <f t="shared" si="33"/>
        <v>0</v>
      </c>
      <c r="BTN31" s="28">
        <f t="shared" si="33"/>
        <v>0</v>
      </c>
      <c r="BTO31" s="28">
        <f t="shared" si="33"/>
        <v>0</v>
      </c>
      <c r="BTP31" s="28">
        <f t="shared" si="33"/>
        <v>0</v>
      </c>
      <c r="BTQ31" s="28">
        <f t="shared" si="33"/>
        <v>0</v>
      </c>
      <c r="BTR31" s="28">
        <f t="shared" si="33"/>
        <v>0</v>
      </c>
      <c r="BTS31" s="28">
        <f t="shared" si="33"/>
        <v>0</v>
      </c>
      <c r="BTT31" s="28">
        <f t="shared" si="33"/>
        <v>0</v>
      </c>
      <c r="BTU31" s="28">
        <f t="shared" si="33"/>
        <v>0</v>
      </c>
      <c r="BTV31" s="28">
        <f t="shared" si="33"/>
        <v>0</v>
      </c>
      <c r="BTW31" s="28">
        <f t="shared" si="33"/>
        <v>0</v>
      </c>
      <c r="BTX31" s="28">
        <f t="shared" si="33"/>
        <v>0</v>
      </c>
      <c r="BTY31" s="28">
        <f t="shared" si="33"/>
        <v>0</v>
      </c>
      <c r="BTZ31" s="28">
        <f t="shared" si="33"/>
        <v>0</v>
      </c>
      <c r="BUA31" s="28">
        <f t="shared" si="33"/>
        <v>0</v>
      </c>
      <c r="BUB31" s="28">
        <f t="shared" si="33"/>
        <v>0</v>
      </c>
      <c r="BUC31" s="28">
        <f t="shared" si="33"/>
        <v>0</v>
      </c>
      <c r="BUD31" s="28">
        <f t="shared" si="33"/>
        <v>0</v>
      </c>
      <c r="BUE31" s="28">
        <f t="shared" si="33"/>
        <v>0</v>
      </c>
      <c r="BUF31" s="28">
        <f t="shared" si="33"/>
        <v>0</v>
      </c>
      <c r="BUG31" s="28">
        <f t="shared" si="33"/>
        <v>0</v>
      </c>
      <c r="BUH31" s="28">
        <f t="shared" si="33"/>
        <v>0</v>
      </c>
      <c r="BUI31" s="28">
        <f t="shared" si="33"/>
        <v>0</v>
      </c>
      <c r="BUJ31" s="28">
        <f t="shared" si="33"/>
        <v>0</v>
      </c>
      <c r="BUK31" s="28">
        <f t="shared" si="33"/>
        <v>0</v>
      </c>
      <c r="BUL31" s="28">
        <f t="shared" si="33"/>
        <v>0</v>
      </c>
      <c r="BUM31" s="28">
        <f t="shared" si="33"/>
        <v>0</v>
      </c>
      <c r="BUN31" s="28">
        <f t="shared" si="33"/>
        <v>0</v>
      </c>
      <c r="BUO31" s="28">
        <f t="shared" si="33"/>
        <v>0</v>
      </c>
      <c r="BUP31" s="28">
        <f t="shared" si="33"/>
        <v>0</v>
      </c>
      <c r="BUQ31" s="28">
        <f t="shared" si="33"/>
        <v>0</v>
      </c>
      <c r="BUR31" s="28">
        <f t="shared" si="33"/>
        <v>0</v>
      </c>
      <c r="BUS31" s="28">
        <f t="shared" si="33"/>
        <v>0</v>
      </c>
      <c r="BUT31" s="28">
        <f t="shared" si="33"/>
        <v>0</v>
      </c>
      <c r="BUU31" s="28">
        <f t="shared" si="33"/>
        <v>0</v>
      </c>
      <c r="BUV31" s="28">
        <f t="shared" si="33"/>
        <v>0</v>
      </c>
      <c r="BUW31" s="28">
        <f t="shared" si="33"/>
        <v>0</v>
      </c>
      <c r="BUX31" s="28">
        <f t="shared" si="33"/>
        <v>0</v>
      </c>
      <c r="BUY31" s="28">
        <f t="shared" si="33"/>
        <v>0</v>
      </c>
      <c r="BUZ31" s="28">
        <f t="shared" ref="BUZ31:BXK31" si="34">SUM(BUZ21:BUZ30)</f>
        <v>0</v>
      </c>
      <c r="BVA31" s="28">
        <f t="shared" si="34"/>
        <v>0</v>
      </c>
      <c r="BVB31" s="28">
        <f t="shared" si="34"/>
        <v>0</v>
      </c>
      <c r="BVC31" s="28">
        <f t="shared" si="34"/>
        <v>0</v>
      </c>
      <c r="BVD31" s="28">
        <f t="shared" si="34"/>
        <v>0</v>
      </c>
      <c r="BVE31" s="28">
        <f t="shared" si="34"/>
        <v>0</v>
      </c>
      <c r="BVF31" s="28">
        <f t="shared" si="34"/>
        <v>0</v>
      </c>
      <c r="BVG31" s="28">
        <f t="shared" si="34"/>
        <v>0</v>
      </c>
      <c r="BVH31" s="28">
        <f t="shared" si="34"/>
        <v>0</v>
      </c>
      <c r="BVI31" s="28">
        <f t="shared" si="34"/>
        <v>0</v>
      </c>
      <c r="BVJ31" s="28">
        <f t="shared" si="34"/>
        <v>0</v>
      </c>
      <c r="BVK31" s="28">
        <f t="shared" si="34"/>
        <v>0</v>
      </c>
      <c r="BVL31" s="28">
        <f t="shared" si="34"/>
        <v>0</v>
      </c>
      <c r="BVM31" s="28">
        <f t="shared" si="34"/>
        <v>0</v>
      </c>
      <c r="BVN31" s="28">
        <f t="shared" si="34"/>
        <v>0</v>
      </c>
      <c r="BVO31" s="28">
        <f t="shared" si="34"/>
        <v>0</v>
      </c>
      <c r="BVP31" s="28">
        <f t="shared" si="34"/>
        <v>0</v>
      </c>
      <c r="BVQ31" s="28">
        <f t="shared" si="34"/>
        <v>0</v>
      </c>
      <c r="BVR31" s="28">
        <f t="shared" si="34"/>
        <v>0</v>
      </c>
      <c r="BVS31" s="28">
        <f t="shared" si="34"/>
        <v>0</v>
      </c>
      <c r="BVT31" s="28">
        <f t="shared" si="34"/>
        <v>0</v>
      </c>
      <c r="BVU31" s="28">
        <f t="shared" si="34"/>
        <v>0</v>
      </c>
      <c r="BVV31" s="28">
        <f t="shared" si="34"/>
        <v>0</v>
      </c>
      <c r="BVW31" s="28">
        <f t="shared" si="34"/>
        <v>0</v>
      </c>
      <c r="BVX31" s="28">
        <f t="shared" si="34"/>
        <v>0</v>
      </c>
      <c r="BVY31" s="28">
        <f t="shared" si="34"/>
        <v>0</v>
      </c>
      <c r="BVZ31" s="28">
        <f t="shared" si="34"/>
        <v>0</v>
      </c>
      <c r="BWA31" s="28">
        <f t="shared" si="34"/>
        <v>0</v>
      </c>
      <c r="BWB31" s="28">
        <f t="shared" si="34"/>
        <v>0</v>
      </c>
      <c r="BWC31" s="28">
        <f t="shared" si="34"/>
        <v>0</v>
      </c>
      <c r="BWD31" s="28">
        <f t="shared" si="34"/>
        <v>0</v>
      </c>
      <c r="BWE31" s="28">
        <f t="shared" si="34"/>
        <v>0</v>
      </c>
      <c r="BWF31" s="28">
        <f t="shared" si="34"/>
        <v>0</v>
      </c>
      <c r="BWG31" s="28">
        <f t="shared" si="34"/>
        <v>0</v>
      </c>
      <c r="BWH31" s="28">
        <f t="shared" si="34"/>
        <v>0</v>
      </c>
      <c r="BWI31" s="28">
        <f t="shared" si="34"/>
        <v>0</v>
      </c>
      <c r="BWJ31" s="28">
        <f t="shared" si="34"/>
        <v>0</v>
      </c>
      <c r="BWK31" s="28">
        <f t="shared" si="34"/>
        <v>0</v>
      </c>
      <c r="BWL31" s="28">
        <f t="shared" si="34"/>
        <v>0</v>
      </c>
      <c r="BWM31" s="28">
        <f t="shared" si="34"/>
        <v>0</v>
      </c>
      <c r="BWN31" s="28">
        <f t="shared" si="34"/>
        <v>0</v>
      </c>
      <c r="BWO31" s="28">
        <f t="shared" si="34"/>
        <v>0</v>
      </c>
      <c r="BWP31" s="28">
        <f t="shared" si="34"/>
        <v>0</v>
      </c>
      <c r="BWQ31" s="28">
        <f t="shared" si="34"/>
        <v>0</v>
      </c>
      <c r="BWR31" s="28">
        <f t="shared" si="34"/>
        <v>0</v>
      </c>
      <c r="BWS31" s="28">
        <f t="shared" si="34"/>
        <v>0</v>
      </c>
      <c r="BWT31" s="28">
        <f t="shared" si="34"/>
        <v>0</v>
      </c>
      <c r="BWU31" s="28">
        <f t="shared" si="34"/>
        <v>0</v>
      </c>
      <c r="BWV31" s="28">
        <f t="shared" si="34"/>
        <v>0</v>
      </c>
      <c r="BWW31" s="28">
        <f t="shared" si="34"/>
        <v>0</v>
      </c>
      <c r="BWX31" s="28">
        <f t="shared" si="34"/>
        <v>0</v>
      </c>
      <c r="BWY31" s="28">
        <f t="shared" si="34"/>
        <v>0</v>
      </c>
      <c r="BWZ31" s="28">
        <f t="shared" si="34"/>
        <v>0</v>
      </c>
      <c r="BXA31" s="28">
        <f t="shared" si="34"/>
        <v>0</v>
      </c>
      <c r="BXB31" s="28">
        <f t="shared" si="34"/>
        <v>0</v>
      </c>
      <c r="BXC31" s="28">
        <f t="shared" si="34"/>
        <v>0</v>
      </c>
      <c r="BXD31" s="28">
        <f t="shared" si="34"/>
        <v>0</v>
      </c>
      <c r="BXE31" s="28">
        <f t="shared" si="34"/>
        <v>0</v>
      </c>
      <c r="BXF31" s="28">
        <f t="shared" si="34"/>
        <v>0</v>
      </c>
      <c r="BXG31" s="28">
        <f t="shared" si="34"/>
        <v>0</v>
      </c>
      <c r="BXH31" s="28">
        <f t="shared" si="34"/>
        <v>0</v>
      </c>
      <c r="BXI31" s="28">
        <f t="shared" si="34"/>
        <v>0</v>
      </c>
      <c r="BXJ31" s="28">
        <f t="shared" si="34"/>
        <v>0</v>
      </c>
      <c r="BXK31" s="28">
        <f t="shared" si="34"/>
        <v>0</v>
      </c>
      <c r="BXL31" s="28">
        <f t="shared" ref="BXL31:BZW31" si="35">SUM(BXL21:BXL30)</f>
        <v>0</v>
      </c>
      <c r="BXM31" s="28">
        <f t="shared" si="35"/>
        <v>0</v>
      </c>
      <c r="BXN31" s="28">
        <f t="shared" si="35"/>
        <v>0</v>
      </c>
      <c r="BXO31" s="28">
        <f t="shared" si="35"/>
        <v>0</v>
      </c>
      <c r="BXP31" s="28">
        <f t="shared" si="35"/>
        <v>0</v>
      </c>
      <c r="BXQ31" s="28">
        <f t="shared" si="35"/>
        <v>0</v>
      </c>
      <c r="BXR31" s="28">
        <f t="shared" si="35"/>
        <v>0</v>
      </c>
      <c r="BXS31" s="28">
        <f t="shared" si="35"/>
        <v>0</v>
      </c>
      <c r="BXT31" s="28">
        <f t="shared" si="35"/>
        <v>0</v>
      </c>
      <c r="BXU31" s="28">
        <f t="shared" si="35"/>
        <v>0</v>
      </c>
      <c r="BXV31" s="28">
        <f t="shared" si="35"/>
        <v>0</v>
      </c>
      <c r="BXW31" s="28">
        <f t="shared" si="35"/>
        <v>0</v>
      </c>
      <c r="BXX31" s="28">
        <f t="shared" si="35"/>
        <v>0</v>
      </c>
      <c r="BXY31" s="28">
        <f t="shared" si="35"/>
        <v>0</v>
      </c>
      <c r="BXZ31" s="28">
        <f t="shared" si="35"/>
        <v>0</v>
      </c>
      <c r="BYA31" s="28">
        <f t="shared" si="35"/>
        <v>0</v>
      </c>
      <c r="BYB31" s="28">
        <f t="shared" si="35"/>
        <v>0</v>
      </c>
      <c r="BYC31" s="28">
        <f t="shared" si="35"/>
        <v>0</v>
      </c>
      <c r="BYD31" s="28">
        <f t="shared" si="35"/>
        <v>0</v>
      </c>
      <c r="BYE31" s="28">
        <f t="shared" si="35"/>
        <v>0</v>
      </c>
      <c r="BYF31" s="28">
        <f t="shared" si="35"/>
        <v>0</v>
      </c>
      <c r="BYG31" s="28">
        <f t="shared" si="35"/>
        <v>0</v>
      </c>
      <c r="BYH31" s="28">
        <f t="shared" si="35"/>
        <v>0</v>
      </c>
      <c r="BYI31" s="28">
        <f t="shared" si="35"/>
        <v>0</v>
      </c>
      <c r="BYJ31" s="28">
        <f t="shared" si="35"/>
        <v>0</v>
      </c>
      <c r="BYK31" s="28">
        <f t="shared" si="35"/>
        <v>0</v>
      </c>
      <c r="BYL31" s="28">
        <f t="shared" si="35"/>
        <v>0</v>
      </c>
      <c r="BYM31" s="28">
        <f t="shared" si="35"/>
        <v>0</v>
      </c>
      <c r="BYN31" s="28">
        <f t="shared" si="35"/>
        <v>0</v>
      </c>
      <c r="BYO31" s="28">
        <f t="shared" si="35"/>
        <v>0</v>
      </c>
      <c r="BYP31" s="28">
        <f t="shared" si="35"/>
        <v>0</v>
      </c>
      <c r="BYQ31" s="28">
        <f t="shared" si="35"/>
        <v>0</v>
      </c>
      <c r="BYR31" s="28">
        <f t="shared" si="35"/>
        <v>0</v>
      </c>
      <c r="BYS31" s="28">
        <f t="shared" si="35"/>
        <v>0</v>
      </c>
      <c r="BYT31" s="28">
        <f t="shared" si="35"/>
        <v>0</v>
      </c>
      <c r="BYU31" s="28">
        <f t="shared" si="35"/>
        <v>0</v>
      </c>
      <c r="BYV31" s="28">
        <f t="shared" si="35"/>
        <v>0</v>
      </c>
      <c r="BYW31" s="28">
        <f t="shared" si="35"/>
        <v>0</v>
      </c>
      <c r="BYX31" s="28">
        <f t="shared" si="35"/>
        <v>0</v>
      </c>
      <c r="BYY31" s="28">
        <f t="shared" si="35"/>
        <v>0</v>
      </c>
      <c r="BYZ31" s="28">
        <f t="shared" si="35"/>
        <v>0</v>
      </c>
      <c r="BZA31" s="28">
        <f t="shared" si="35"/>
        <v>0</v>
      </c>
      <c r="BZB31" s="28">
        <f t="shared" si="35"/>
        <v>0</v>
      </c>
      <c r="BZC31" s="28">
        <f t="shared" si="35"/>
        <v>0</v>
      </c>
      <c r="BZD31" s="28">
        <f t="shared" si="35"/>
        <v>0</v>
      </c>
      <c r="BZE31" s="28">
        <f t="shared" si="35"/>
        <v>0</v>
      </c>
      <c r="BZF31" s="28">
        <f t="shared" si="35"/>
        <v>0</v>
      </c>
      <c r="BZG31" s="28">
        <f t="shared" si="35"/>
        <v>0</v>
      </c>
      <c r="BZH31" s="28">
        <f t="shared" si="35"/>
        <v>0</v>
      </c>
      <c r="BZI31" s="28">
        <f t="shared" si="35"/>
        <v>0</v>
      </c>
      <c r="BZJ31" s="28">
        <f t="shared" si="35"/>
        <v>0</v>
      </c>
      <c r="BZK31" s="28">
        <f t="shared" si="35"/>
        <v>0</v>
      </c>
      <c r="BZL31" s="28">
        <f t="shared" si="35"/>
        <v>0</v>
      </c>
      <c r="BZM31" s="28">
        <f t="shared" si="35"/>
        <v>0</v>
      </c>
      <c r="BZN31" s="28">
        <f t="shared" si="35"/>
        <v>0</v>
      </c>
      <c r="BZO31" s="28">
        <f t="shared" si="35"/>
        <v>0</v>
      </c>
      <c r="BZP31" s="28">
        <f t="shared" si="35"/>
        <v>0</v>
      </c>
      <c r="BZQ31" s="28">
        <f t="shared" si="35"/>
        <v>0</v>
      </c>
      <c r="BZR31" s="28">
        <f t="shared" si="35"/>
        <v>0</v>
      </c>
      <c r="BZS31" s="28">
        <f t="shared" si="35"/>
        <v>0</v>
      </c>
      <c r="BZT31" s="28">
        <f t="shared" si="35"/>
        <v>0</v>
      </c>
      <c r="BZU31" s="28">
        <f t="shared" si="35"/>
        <v>0</v>
      </c>
      <c r="BZV31" s="28">
        <f t="shared" si="35"/>
        <v>0</v>
      </c>
      <c r="BZW31" s="28">
        <f t="shared" si="35"/>
        <v>0</v>
      </c>
      <c r="BZX31" s="28">
        <f t="shared" ref="BZX31:CCI31" si="36">SUM(BZX21:BZX30)</f>
        <v>0</v>
      </c>
      <c r="BZY31" s="28">
        <f t="shared" si="36"/>
        <v>0</v>
      </c>
      <c r="BZZ31" s="28">
        <f t="shared" si="36"/>
        <v>0</v>
      </c>
      <c r="CAA31" s="28">
        <f t="shared" si="36"/>
        <v>0</v>
      </c>
      <c r="CAB31" s="28">
        <f t="shared" si="36"/>
        <v>0</v>
      </c>
      <c r="CAC31" s="28">
        <f t="shared" si="36"/>
        <v>0</v>
      </c>
      <c r="CAD31" s="28">
        <f t="shared" si="36"/>
        <v>0</v>
      </c>
      <c r="CAE31" s="28">
        <f t="shared" si="36"/>
        <v>0</v>
      </c>
      <c r="CAF31" s="28">
        <f t="shared" si="36"/>
        <v>0</v>
      </c>
      <c r="CAG31" s="28">
        <f t="shared" si="36"/>
        <v>0</v>
      </c>
      <c r="CAH31" s="28">
        <f t="shared" si="36"/>
        <v>0</v>
      </c>
      <c r="CAI31" s="28">
        <f t="shared" si="36"/>
        <v>0</v>
      </c>
      <c r="CAJ31" s="28">
        <f t="shared" si="36"/>
        <v>0</v>
      </c>
      <c r="CAK31" s="28">
        <f t="shared" si="36"/>
        <v>0</v>
      </c>
      <c r="CAL31" s="28">
        <f t="shared" si="36"/>
        <v>0</v>
      </c>
      <c r="CAM31" s="28">
        <f t="shared" si="36"/>
        <v>0</v>
      </c>
      <c r="CAN31" s="28">
        <f t="shared" si="36"/>
        <v>0</v>
      </c>
      <c r="CAO31" s="28">
        <f t="shared" si="36"/>
        <v>0</v>
      </c>
      <c r="CAP31" s="28">
        <f t="shared" si="36"/>
        <v>0</v>
      </c>
      <c r="CAQ31" s="28">
        <f t="shared" si="36"/>
        <v>0</v>
      </c>
      <c r="CAR31" s="28">
        <f t="shared" si="36"/>
        <v>0</v>
      </c>
      <c r="CAS31" s="28">
        <f t="shared" si="36"/>
        <v>0</v>
      </c>
      <c r="CAT31" s="28">
        <f t="shared" si="36"/>
        <v>0</v>
      </c>
      <c r="CAU31" s="28">
        <f t="shared" si="36"/>
        <v>0</v>
      </c>
      <c r="CAV31" s="28">
        <f t="shared" si="36"/>
        <v>0</v>
      </c>
      <c r="CAW31" s="28">
        <f t="shared" si="36"/>
        <v>0</v>
      </c>
      <c r="CAX31" s="28">
        <f t="shared" si="36"/>
        <v>0</v>
      </c>
      <c r="CAY31" s="28">
        <f t="shared" si="36"/>
        <v>0</v>
      </c>
      <c r="CAZ31" s="28">
        <f t="shared" si="36"/>
        <v>0</v>
      </c>
      <c r="CBA31" s="28">
        <f t="shared" si="36"/>
        <v>0</v>
      </c>
      <c r="CBB31" s="28">
        <f t="shared" si="36"/>
        <v>0</v>
      </c>
      <c r="CBC31" s="28">
        <f t="shared" si="36"/>
        <v>0</v>
      </c>
      <c r="CBD31" s="28">
        <f t="shared" si="36"/>
        <v>0</v>
      </c>
      <c r="CBE31" s="28">
        <f t="shared" si="36"/>
        <v>0</v>
      </c>
      <c r="CBF31" s="28">
        <f t="shared" si="36"/>
        <v>0</v>
      </c>
      <c r="CBG31" s="28">
        <f t="shared" si="36"/>
        <v>0</v>
      </c>
      <c r="CBH31" s="28">
        <f t="shared" si="36"/>
        <v>0</v>
      </c>
      <c r="CBI31" s="28">
        <f t="shared" si="36"/>
        <v>0</v>
      </c>
      <c r="CBJ31" s="28">
        <f t="shared" si="36"/>
        <v>0</v>
      </c>
      <c r="CBK31" s="28">
        <f t="shared" si="36"/>
        <v>0</v>
      </c>
      <c r="CBL31" s="28">
        <f t="shared" si="36"/>
        <v>0</v>
      </c>
      <c r="CBM31" s="28">
        <f t="shared" si="36"/>
        <v>0</v>
      </c>
      <c r="CBN31" s="28">
        <f t="shared" si="36"/>
        <v>0</v>
      </c>
      <c r="CBO31" s="28">
        <f t="shared" si="36"/>
        <v>0</v>
      </c>
      <c r="CBP31" s="28">
        <f t="shared" si="36"/>
        <v>0</v>
      </c>
      <c r="CBQ31" s="28">
        <f t="shared" si="36"/>
        <v>0</v>
      </c>
      <c r="CBR31" s="28">
        <f t="shared" si="36"/>
        <v>0</v>
      </c>
      <c r="CBS31" s="28">
        <f t="shared" si="36"/>
        <v>0</v>
      </c>
      <c r="CBT31" s="28">
        <f t="shared" si="36"/>
        <v>0</v>
      </c>
      <c r="CBU31" s="28">
        <f t="shared" si="36"/>
        <v>0</v>
      </c>
      <c r="CBV31" s="28">
        <f t="shared" si="36"/>
        <v>0</v>
      </c>
      <c r="CBW31" s="28">
        <f t="shared" si="36"/>
        <v>0</v>
      </c>
      <c r="CBX31" s="28">
        <f t="shared" si="36"/>
        <v>0</v>
      </c>
      <c r="CBY31" s="28">
        <f t="shared" si="36"/>
        <v>0</v>
      </c>
      <c r="CBZ31" s="28">
        <f t="shared" si="36"/>
        <v>0</v>
      </c>
      <c r="CCA31" s="28">
        <f t="shared" si="36"/>
        <v>0</v>
      </c>
      <c r="CCB31" s="28">
        <f t="shared" si="36"/>
        <v>0</v>
      </c>
      <c r="CCC31" s="28">
        <f t="shared" si="36"/>
        <v>0</v>
      </c>
      <c r="CCD31" s="28">
        <f t="shared" si="36"/>
        <v>0</v>
      </c>
      <c r="CCE31" s="28">
        <f t="shared" si="36"/>
        <v>0</v>
      </c>
      <c r="CCF31" s="28">
        <f t="shared" si="36"/>
        <v>0</v>
      </c>
      <c r="CCG31" s="28">
        <f t="shared" si="36"/>
        <v>0</v>
      </c>
      <c r="CCH31" s="28">
        <f t="shared" si="36"/>
        <v>0</v>
      </c>
      <c r="CCI31" s="28">
        <f t="shared" si="36"/>
        <v>0</v>
      </c>
      <c r="CCJ31" s="28">
        <f t="shared" ref="CCJ31:CEU31" si="37">SUM(CCJ21:CCJ30)</f>
        <v>0</v>
      </c>
      <c r="CCK31" s="28">
        <f t="shared" si="37"/>
        <v>0</v>
      </c>
      <c r="CCL31" s="28">
        <f t="shared" si="37"/>
        <v>0</v>
      </c>
      <c r="CCM31" s="28">
        <f t="shared" si="37"/>
        <v>0</v>
      </c>
      <c r="CCN31" s="28">
        <f t="shared" si="37"/>
        <v>0</v>
      </c>
      <c r="CCO31" s="28">
        <f t="shared" si="37"/>
        <v>0</v>
      </c>
      <c r="CCP31" s="28">
        <f t="shared" si="37"/>
        <v>0</v>
      </c>
      <c r="CCQ31" s="28">
        <f t="shared" si="37"/>
        <v>0</v>
      </c>
      <c r="CCR31" s="28">
        <f t="shared" si="37"/>
        <v>0</v>
      </c>
      <c r="CCS31" s="28">
        <f t="shared" si="37"/>
        <v>0</v>
      </c>
      <c r="CCT31" s="28">
        <f t="shared" si="37"/>
        <v>0</v>
      </c>
      <c r="CCU31" s="28">
        <f t="shared" si="37"/>
        <v>0</v>
      </c>
      <c r="CCV31" s="28">
        <f t="shared" si="37"/>
        <v>0</v>
      </c>
      <c r="CCW31" s="28">
        <f t="shared" si="37"/>
        <v>0</v>
      </c>
      <c r="CCX31" s="28">
        <f t="shared" si="37"/>
        <v>0</v>
      </c>
      <c r="CCY31" s="28">
        <f t="shared" si="37"/>
        <v>0</v>
      </c>
      <c r="CCZ31" s="28">
        <f t="shared" si="37"/>
        <v>0</v>
      </c>
      <c r="CDA31" s="28">
        <f t="shared" si="37"/>
        <v>0</v>
      </c>
      <c r="CDB31" s="28">
        <f t="shared" si="37"/>
        <v>0</v>
      </c>
      <c r="CDC31" s="28">
        <f t="shared" si="37"/>
        <v>0</v>
      </c>
      <c r="CDD31" s="28">
        <f t="shared" si="37"/>
        <v>0</v>
      </c>
      <c r="CDE31" s="28">
        <f t="shared" si="37"/>
        <v>0</v>
      </c>
      <c r="CDF31" s="28">
        <f t="shared" si="37"/>
        <v>0</v>
      </c>
      <c r="CDG31" s="28">
        <f t="shared" si="37"/>
        <v>0</v>
      </c>
      <c r="CDH31" s="28">
        <f t="shared" si="37"/>
        <v>0</v>
      </c>
      <c r="CDI31" s="28">
        <f t="shared" si="37"/>
        <v>0</v>
      </c>
      <c r="CDJ31" s="28">
        <f t="shared" si="37"/>
        <v>0</v>
      </c>
      <c r="CDK31" s="28">
        <f t="shared" si="37"/>
        <v>0</v>
      </c>
      <c r="CDL31" s="28">
        <f t="shared" si="37"/>
        <v>0</v>
      </c>
      <c r="CDM31" s="28">
        <f t="shared" si="37"/>
        <v>0</v>
      </c>
      <c r="CDN31" s="28">
        <f t="shared" si="37"/>
        <v>0</v>
      </c>
      <c r="CDO31" s="28">
        <f t="shared" si="37"/>
        <v>0</v>
      </c>
      <c r="CDP31" s="28">
        <f t="shared" si="37"/>
        <v>0</v>
      </c>
      <c r="CDQ31" s="28">
        <f t="shared" si="37"/>
        <v>0</v>
      </c>
      <c r="CDR31" s="28">
        <f t="shared" si="37"/>
        <v>0</v>
      </c>
      <c r="CDS31" s="28">
        <f t="shared" si="37"/>
        <v>0</v>
      </c>
      <c r="CDT31" s="28">
        <f t="shared" si="37"/>
        <v>0</v>
      </c>
      <c r="CDU31" s="28">
        <f t="shared" si="37"/>
        <v>0</v>
      </c>
      <c r="CDV31" s="28">
        <f t="shared" si="37"/>
        <v>0</v>
      </c>
      <c r="CDW31" s="28">
        <f t="shared" si="37"/>
        <v>0</v>
      </c>
      <c r="CDX31" s="28">
        <f t="shared" si="37"/>
        <v>0</v>
      </c>
      <c r="CDY31" s="28">
        <f t="shared" si="37"/>
        <v>0</v>
      </c>
      <c r="CDZ31" s="28">
        <f t="shared" si="37"/>
        <v>0</v>
      </c>
      <c r="CEA31" s="28">
        <f t="shared" si="37"/>
        <v>0</v>
      </c>
      <c r="CEB31" s="28">
        <f t="shared" si="37"/>
        <v>0</v>
      </c>
      <c r="CEC31" s="28">
        <f t="shared" si="37"/>
        <v>0</v>
      </c>
      <c r="CED31" s="28">
        <f t="shared" si="37"/>
        <v>0</v>
      </c>
      <c r="CEE31" s="28">
        <f t="shared" si="37"/>
        <v>0</v>
      </c>
      <c r="CEF31" s="28">
        <f t="shared" si="37"/>
        <v>0</v>
      </c>
      <c r="CEG31" s="28">
        <f t="shared" si="37"/>
        <v>0</v>
      </c>
      <c r="CEH31" s="28">
        <f t="shared" si="37"/>
        <v>0</v>
      </c>
      <c r="CEI31" s="28">
        <f t="shared" si="37"/>
        <v>0</v>
      </c>
      <c r="CEJ31" s="28">
        <f t="shared" si="37"/>
        <v>0</v>
      </c>
      <c r="CEK31" s="28">
        <f t="shared" si="37"/>
        <v>0</v>
      </c>
      <c r="CEL31" s="28">
        <f t="shared" si="37"/>
        <v>0</v>
      </c>
      <c r="CEM31" s="28">
        <f t="shared" si="37"/>
        <v>0</v>
      </c>
      <c r="CEN31" s="28">
        <f t="shared" si="37"/>
        <v>0</v>
      </c>
      <c r="CEO31" s="28">
        <f t="shared" si="37"/>
        <v>0</v>
      </c>
      <c r="CEP31" s="28">
        <f t="shared" si="37"/>
        <v>0</v>
      </c>
      <c r="CEQ31" s="28">
        <f t="shared" si="37"/>
        <v>0</v>
      </c>
      <c r="CER31" s="28">
        <f t="shared" si="37"/>
        <v>0</v>
      </c>
      <c r="CES31" s="28">
        <f t="shared" si="37"/>
        <v>0</v>
      </c>
      <c r="CET31" s="28">
        <f t="shared" si="37"/>
        <v>0</v>
      </c>
      <c r="CEU31" s="28">
        <f t="shared" si="37"/>
        <v>0</v>
      </c>
      <c r="CEV31" s="28">
        <f t="shared" ref="CEV31:CHG31" si="38">SUM(CEV21:CEV30)</f>
        <v>0</v>
      </c>
      <c r="CEW31" s="28">
        <f t="shared" si="38"/>
        <v>0</v>
      </c>
      <c r="CEX31" s="28">
        <f t="shared" si="38"/>
        <v>0</v>
      </c>
      <c r="CEY31" s="28">
        <f t="shared" si="38"/>
        <v>0</v>
      </c>
      <c r="CEZ31" s="28">
        <f t="shared" si="38"/>
        <v>0</v>
      </c>
      <c r="CFA31" s="28">
        <f t="shared" si="38"/>
        <v>0</v>
      </c>
      <c r="CFB31" s="28">
        <f t="shared" si="38"/>
        <v>0</v>
      </c>
      <c r="CFC31" s="28">
        <f t="shared" si="38"/>
        <v>0</v>
      </c>
      <c r="CFD31" s="28">
        <f t="shared" si="38"/>
        <v>0</v>
      </c>
      <c r="CFE31" s="28">
        <f t="shared" si="38"/>
        <v>0</v>
      </c>
      <c r="CFF31" s="28">
        <f t="shared" si="38"/>
        <v>0</v>
      </c>
      <c r="CFG31" s="28">
        <f t="shared" si="38"/>
        <v>0</v>
      </c>
      <c r="CFH31" s="28">
        <f t="shared" si="38"/>
        <v>0</v>
      </c>
      <c r="CFI31" s="28">
        <f t="shared" si="38"/>
        <v>0</v>
      </c>
      <c r="CFJ31" s="28">
        <f t="shared" si="38"/>
        <v>0</v>
      </c>
      <c r="CFK31" s="28">
        <f t="shared" si="38"/>
        <v>0</v>
      </c>
      <c r="CFL31" s="28">
        <f t="shared" si="38"/>
        <v>0</v>
      </c>
      <c r="CFM31" s="28">
        <f t="shared" si="38"/>
        <v>0</v>
      </c>
      <c r="CFN31" s="28">
        <f t="shared" si="38"/>
        <v>0</v>
      </c>
      <c r="CFO31" s="28">
        <f t="shared" si="38"/>
        <v>0</v>
      </c>
      <c r="CFP31" s="28">
        <f t="shared" si="38"/>
        <v>0</v>
      </c>
      <c r="CFQ31" s="28">
        <f t="shared" si="38"/>
        <v>0</v>
      </c>
      <c r="CFR31" s="28">
        <f t="shared" si="38"/>
        <v>0</v>
      </c>
      <c r="CFS31" s="28">
        <f t="shared" si="38"/>
        <v>0</v>
      </c>
      <c r="CFT31" s="28">
        <f t="shared" si="38"/>
        <v>0</v>
      </c>
      <c r="CFU31" s="28">
        <f t="shared" si="38"/>
        <v>0</v>
      </c>
      <c r="CFV31" s="28">
        <f t="shared" si="38"/>
        <v>0</v>
      </c>
      <c r="CFW31" s="28">
        <f t="shared" si="38"/>
        <v>0</v>
      </c>
      <c r="CFX31" s="28">
        <f t="shared" si="38"/>
        <v>0</v>
      </c>
      <c r="CFY31" s="28">
        <f t="shared" si="38"/>
        <v>0</v>
      </c>
      <c r="CFZ31" s="28">
        <f t="shared" si="38"/>
        <v>0</v>
      </c>
      <c r="CGA31" s="28">
        <f t="shared" si="38"/>
        <v>0</v>
      </c>
      <c r="CGB31" s="28">
        <f t="shared" si="38"/>
        <v>0</v>
      </c>
      <c r="CGC31" s="28">
        <f t="shared" si="38"/>
        <v>0</v>
      </c>
      <c r="CGD31" s="28">
        <f t="shared" si="38"/>
        <v>0</v>
      </c>
      <c r="CGE31" s="28">
        <f t="shared" si="38"/>
        <v>0</v>
      </c>
      <c r="CGF31" s="28">
        <f t="shared" si="38"/>
        <v>0</v>
      </c>
      <c r="CGG31" s="28">
        <f t="shared" si="38"/>
        <v>0</v>
      </c>
      <c r="CGH31" s="28">
        <f t="shared" si="38"/>
        <v>0</v>
      </c>
      <c r="CGI31" s="28">
        <f t="shared" si="38"/>
        <v>0</v>
      </c>
      <c r="CGJ31" s="28">
        <f t="shared" si="38"/>
        <v>0</v>
      </c>
      <c r="CGK31" s="28">
        <f t="shared" si="38"/>
        <v>0</v>
      </c>
      <c r="CGL31" s="28">
        <f t="shared" si="38"/>
        <v>0</v>
      </c>
      <c r="CGM31" s="28">
        <f t="shared" si="38"/>
        <v>0</v>
      </c>
      <c r="CGN31" s="28">
        <f t="shared" si="38"/>
        <v>0</v>
      </c>
      <c r="CGO31" s="28">
        <f t="shared" si="38"/>
        <v>0</v>
      </c>
      <c r="CGP31" s="28">
        <f t="shared" si="38"/>
        <v>0</v>
      </c>
      <c r="CGQ31" s="28">
        <f t="shared" si="38"/>
        <v>0</v>
      </c>
      <c r="CGR31" s="28">
        <f t="shared" si="38"/>
        <v>0</v>
      </c>
      <c r="CGS31" s="28">
        <f t="shared" si="38"/>
        <v>0</v>
      </c>
      <c r="CGT31" s="28">
        <f t="shared" si="38"/>
        <v>0</v>
      </c>
      <c r="CGU31" s="28">
        <f t="shared" si="38"/>
        <v>0</v>
      </c>
      <c r="CGV31" s="28">
        <f t="shared" si="38"/>
        <v>0</v>
      </c>
      <c r="CGW31" s="28">
        <f t="shared" si="38"/>
        <v>0</v>
      </c>
      <c r="CGX31" s="28">
        <f t="shared" si="38"/>
        <v>0</v>
      </c>
      <c r="CGY31" s="28">
        <f t="shared" si="38"/>
        <v>0</v>
      </c>
      <c r="CGZ31" s="28">
        <f t="shared" si="38"/>
        <v>0</v>
      </c>
      <c r="CHA31" s="28">
        <f t="shared" si="38"/>
        <v>0</v>
      </c>
      <c r="CHB31" s="28">
        <f t="shared" si="38"/>
        <v>0</v>
      </c>
      <c r="CHC31" s="28">
        <f t="shared" si="38"/>
        <v>0</v>
      </c>
      <c r="CHD31" s="28">
        <f t="shared" si="38"/>
        <v>0</v>
      </c>
      <c r="CHE31" s="28">
        <f t="shared" si="38"/>
        <v>0</v>
      </c>
      <c r="CHF31" s="28">
        <f t="shared" si="38"/>
        <v>0</v>
      </c>
      <c r="CHG31" s="28">
        <f t="shared" si="38"/>
        <v>0</v>
      </c>
      <c r="CHH31" s="28">
        <f t="shared" ref="CHH31:CJS31" si="39">SUM(CHH21:CHH30)</f>
        <v>0</v>
      </c>
      <c r="CHI31" s="28">
        <f t="shared" si="39"/>
        <v>0</v>
      </c>
      <c r="CHJ31" s="28">
        <f t="shared" si="39"/>
        <v>0</v>
      </c>
      <c r="CHK31" s="28">
        <f t="shared" si="39"/>
        <v>0</v>
      </c>
      <c r="CHL31" s="28">
        <f t="shared" si="39"/>
        <v>0</v>
      </c>
      <c r="CHM31" s="28">
        <f t="shared" si="39"/>
        <v>0</v>
      </c>
      <c r="CHN31" s="28">
        <f t="shared" si="39"/>
        <v>0</v>
      </c>
      <c r="CHO31" s="28">
        <f t="shared" si="39"/>
        <v>0</v>
      </c>
      <c r="CHP31" s="28">
        <f t="shared" si="39"/>
        <v>0</v>
      </c>
      <c r="CHQ31" s="28">
        <f t="shared" si="39"/>
        <v>0</v>
      </c>
      <c r="CHR31" s="28">
        <f t="shared" si="39"/>
        <v>0</v>
      </c>
      <c r="CHS31" s="28">
        <f t="shared" si="39"/>
        <v>0</v>
      </c>
      <c r="CHT31" s="28">
        <f t="shared" si="39"/>
        <v>0</v>
      </c>
      <c r="CHU31" s="28">
        <f t="shared" si="39"/>
        <v>0</v>
      </c>
      <c r="CHV31" s="28">
        <f t="shared" si="39"/>
        <v>0</v>
      </c>
      <c r="CHW31" s="28">
        <f t="shared" si="39"/>
        <v>0</v>
      </c>
      <c r="CHX31" s="28">
        <f t="shared" si="39"/>
        <v>0</v>
      </c>
      <c r="CHY31" s="28">
        <f t="shared" si="39"/>
        <v>0</v>
      </c>
      <c r="CHZ31" s="28">
        <f t="shared" si="39"/>
        <v>0</v>
      </c>
      <c r="CIA31" s="28">
        <f t="shared" si="39"/>
        <v>0</v>
      </c>
      <c r="CIB31" s="28">
        <f t="shared" si="39"/>
        <v>0</v>
      </c>
      <c r="CIC31" s="28">
        <f t="shared" si="39"/>
        <v>0</v>
      </c>
      <c r="CID31" s="28">
        <f t="shared" si="39"/>
        <v>0</v>
      </c>
      <c r="CIE31" s="28">
        <f t="shared" si="39"/>
        <v>0</v>
      </c>
      <c r="CIF31" s="28">
        <f t="shared" si="39"/>
        <v>0</v>
      </c>
      <c r="CIG31" s="28">
        <f t="shared" si="39"/>
        <v>0</v>
      </c>
      <c r="CIH31" s="28">
        <f t="shared" si="39"/>
        <v>0</v>
      </c>
      <c r="CII31" s="28">
        <f t="shared" si="39"/>
        <v>0</v>
      </c>
      <c r="CIJ31" s="28">
        <f t="shared" si="39"/>
        <v>0</v>
      </c>
      <c r="CIK31" s="28">
        <f t="shared" si="39"/>
        <v>0</v>
      </c>
      <c r="CIL31" s="28">
        <f t="shared" si="39"/>
        <v>0</v>
      </c>
      <c r="CIM31" s="28">
        <f t="shared" si="39"/>
        <v>0</v>
      </c>
      <c r="CIN31" s="28">
        <f t="shared" si="39"/>
        <v>0</v>
      </c>
      <c r="CIO31" s="28">
        <f t="shared" si="39"/>
        <v>0</v>
      </c>
      <c r="CIP31" s="28">
        <f t="shared" si="39"/>
        <v>0</v>
      </c>
      <c r="CIQ31" s="28">
        <f t="shared" si="39"/>
        <v>0</v>
      </c>
      <c r="CIR31" s="28">
        <f t="shared" si="39"/>
        <v>0</v>
      </c>
      <c r="CIS31" s="28">
        <f t="shared" si="39"/>
        <v>0</v>
      </c>
      <c r="CIT31" s="28">
        <f t="shared" si="39"/>
        <v>0</v>
      </c>
      <c r="CIU31" s="28">
        <f t="shared" si="39"/>
        <v>0</v>
      </c>
      <c r="CIV31" s="28">
        <f t="shared" si="39"/>
        <v>0</v>
      </c>
      <c r="CIW31" s="28">
        <f t="shared" si="39"/>
        <v>0</v>
      </c>
      <c r="CIX31" s="28">
        <f t="shared" si="39"/>
        <v>0</v>
      </c>
      <c r="CIY31" s="28">
        <f t="shared" si="39"/>
        <v>0</v>
      </c>
      <c r="CIZ31" s="28">
        <f t="shared" si="39"/>
        <v>0</v>
      </c>
      <c r="CJA31" s="28">
        <f t="shared" si="39"/>
        <v>0</v>
      </c>
      <c r="CJB31" s="28">
        <f t="shared" si="39"/>
        <v>0</v>
      </c>
      <c r="CJC31" s="28">
        <f t="shared" si="39"/>
        <v>0</v>
      </c>
      <c r="CJD31" s="28">
        <f t="shared" si="39"/>
        <v>0</v>
      </c>
      <c r="CJE31" s="28">
        <f t="shared" si="39"/>
        <v>0</v>
      </c>
      <c r="CJF31" s="28">
        <f t="shared" si="39"/>
        <v>0</v>
      </c>
      <c r="CJG31" s="28">
        <f t="shared" si="39"/>
        <v>0</v>
      </c>
      <c r="CJH31" s="28">
        <f t="shared" si="39"/>
        <v>0</v>
      </c>
      <c r="CJI31" s="28">
        <f t="shared" si="39"/>
        <v>0</v>
      </c>
      <c r="CJJ31" s="28">
        <f t="shared" si="39"/>
        <v>0</v>
      </c>
      <c r="CJK31" s="28">
        <f t="shared" si="39"/>
        <v>0</v>
      </c>
      <c r="CJL31" s="28">
        <f t="shared" si="39"/>
        <v>0</v>
      </c>
      <c r="CJM31" s="28">
        <f t="shared" si="39"/>
        <v>0</v>
      </c>
      <c r="CJN31" s="28">
        <f t="shared" si="39"/>
        <v>0</v>
      </c>
      <c r="CJO31" s="28">
        <f t="shared" si="39"/>
        <v>0</v>
      </c>
      <c r="CJP31" s="28">
        <f t="shared" si="39"/>
        <v>0</v>
      </c>
      <c r="CJQ31" s="28">
        <f t="shared" si="39"/>
        <v>0</v>
      </c>
      <c r="CJR31" s="28">
        <f t="shared" si="39"/>
        <v>0</v>
      </c>
      <c r="CJS31" s="28">
        <f t="shared" si="39"/>
        <v>0</v>
      </c>
      <c r="CJT31" s="28">
        <f t="shared" ref="CJT31:CME31" si="40">SUM(CJT21:CJT30)</f>
        <v>0</v>
      </c>
      <c r="CJU31" s="28">
        <f t="shared" si="40"/>
        <v>0</v>
      </c>
      <c r="CJV31" s="28">
        <f t="shared" si="40"/>
        <v>0</v>
      </c>
      <c r="CJW31" s="28">
        <f t="shared" si="40"/>
        <v>0</v>
      </c>
      <c r="CJX31" s="28">
        <f t="shared" si="40"/>
        <v>0</v>
      </c>
      <c r="CJY31" s="28">
        <f t="shared" si="40"/>
        <v>0</v>
      </c>
      <c r="CJZ31" s="28">
        <f t="shared" si="40"/>
        <v>0</v>
      </c>
      <c r="CKA31" s="28">
        <f t="shared" si="40"/>
        <v>0</v>
      </c>
      <c r="CKB31" s="28">
        <f t="shared" si="40"/>
        <v>0</v>
      </c>
      <c r="CKC31" s="28">
        <f t="shared" si="40"/>
        <v>0</v>
      </c>
      <c r="CKD31" s="28">
        <f t="shared" si="40"/>
        <v>0</v>
      </c>
      <c r="CKE31" s="28">
        <f t="shared" si="40"/>
        <v>0</v>
      </c>
      <c r="CKF31" s="28">
        <f t="shared" si="40"/>
        <v>0</v>
      </c>
      <c r="CKG31" s="28">
        <f t="shared" si="40"/>
        <v>0</v>
      </c>
      <c r="CKH31" s="28">
        <f t="shared" si="40"/>
        <v>0</v>
      </c>
      <c r="CKI31" s="28">
        <f t="shared" si="40"/>
        <v>0</v>
      </c>
      <c r="CKJ31" s="28">
        <f t="shared" si="40"/>
        <v>0</v>
      </c>
      <c r="CKK31" s="28">
        <f t="shared" si="40"/>
        <v>0</v>
      </c>
      <c r="CKL31" s="28">
        <f t="shared" si="40"/>
        <v>0</v>
      </c>
      <c r="CKM31" s="28">
        <f t="shared" si="40"/>
        <v>0</v>
      </c>
      <c r="CKN31" s="28">
        <f t="shared" si="40"/>
        <v>0</v>
      </c>
      <c r="CKO31" s="28">
        <f t="shared" si="40"/>
        <v>0</v>
      </c>
      <c r="CKP31" s="28">
        <f t="shared" si="40"/>
        <v>0</v>
      </c>
      <c r="CKQ31" s="28">
        <f t="shared" si="40"/>
        <v>0</v>
      </c>
      <c r="CKR31" s="28">
        <f t="shared" si="40"/>
        <v>0</v>
      </c>
      <c r="CKS31" s="28">
        <f t="shared" si="40"/>
        <v>0</v>
      </c>
      <c r="CKT31" s="28">
        <f t="shared" si="40"/>
        <v>0</v>
      </c>
      <c r="CKU31" s="28">
        <f t="shared" si="40"/>
        <v>0</v>
      </c>
      <c r="CKV31" s="28">
        <f t="shared" si="40"/>
        <v>0</v>
      </c>
      <c r="CKW31" s="28">
        <f t="shared" si="40"/>
        <v>0</v>
      </c>
      <c r="CKX31" s="28">
        <f t="shared" si="40"/>
        <v>0</v>
      </c>
      <c r="CKY31" s="28">
        <f t="shared" si="40"/>
        <v>0</v>
      </c>
      <c r="CKZ31" s="28">
        <f t="shared" si="40"/>
        <v>0</v>
      </c>
      <c r="CLA31" s="28">
        <f t="shared" si="40"/>
        <v>0</v>
      </c>
      <c r="CLB31" s="28">
        <f t="shared" si="40"/>
        <v>0</v>
      </c>
      <c r="CLC31" s="28">
        <f t="shared" si="40"/>
        <v>0</v>
      </c>
      <c r="CLD31" s="28">
        <f t="shared" si="40"/>
        <v>0</v>
      </c>
      <c r="CLE31" s="28">
        <f t="shared" si="40"/>
        <v>0</v>
      </c>
      <c r="CLF31" s="28">
        <f t="shared" si="40"/>
        <v>0</v>
      </c>
      <c r="CLG31" s="28">
        <f t="shared" si="40"/>
        <v>0</v>
      </c>
      <c r="CLH31" s="28">
        <f t="shared" si="40"/>
        <v>0</v>
      </c>
      <c r="CLI31" s="28">
        <f t="shared" si="40"/>
        <v>0</v>
      </c>
      <c r="CLJ31" s="28">
        <f t="shared" si="40"/>
        <v>0</v>
      </c>
      <c r="CLK31" s="28">
        <f t="shared" si="40"/>
        <v>0</v>
      </c>
      <c r="CLL31" s="28">
        <f t="shared" si="40"/>
        <v>0</v>
      </c>
      <c r="CLM31" s="28">
        <f t="shared" si="40"/>
        <v>0</v>
      </c>
      <c r="CLN31" s="28">
        <f t="shared" si="40"/>
        <v>0</v>
      </c>
      <c r="CLO31" s="28">
        <f t="shared" si="40"/>
        <v>0</v>
      </c>
      <c r="CLP31" s="28">
        <f t="shared" si="40"/>
        <v>0</v>
      </c>
      <c r="CLQ31" s="28">
        <f t="shared" si="40"/>
        <v>0</v>
      </c>
      <c r="CLR31" s="28">
        <f t="shared" si="40"/>
        <v>0</v>
      </c>
      <c r="CLS31" s="28">
        <f t="shared" si="40"/>
        <v>0</v>
      </c>
      <c r="CLT31" s="28">
        <f t="shared" si="40"/>
        <v>0</v>
      </c>
      <c r="CLU31" s="28">
        <f t="shared" si="40"/>
        <v>0</v>
      </c>
      <c r="CLV31" s="28">
        <f t="shared" si="40"/>
        <v>0</v>
      </c>
      <c r="CLW31" s="28">
        <f t="shared" si="40"/>
        <v>0</v>
      </c>
      <c r="CLX31" s="28">
        <f t="shared" si="40"/>
        <v>0</v>
      </c>
      <c r="CLY31" s="28">
        <f t="shared" si="40"/>
        <v>0</v>
      </c>
      <c r="CLZ31" s="28">
        <f t="shared" si="40"/>
        <v>0</v>
      </c>
      <c r="CMA31" s="28">
        <f t="shared" si="40"/>
        <v>0</v>
      </c>
      <c r="CMB31" s="28">
        <f t="shared" si="40"/>
        <v>0</v>
      </c>
      <c r="CMC31" s="28">
        <f t="shared" si="40"/>
        <v>0</v>
      </c>
      <c r="CMD31" s="28">
        <f t="shared" si="40"/>
        <v>0</v>
      </c>
      <c r="CME31" s="28">
        <f t="shared" si="40"/>
        <v>0</v>
      </c>
      <c r="CMF31" s="28">
        <f t="shared" ref="CMF31:COQ31" si="41">SUM(CMF21:CMF30)</f>
        <v>0</v>
      </c>
      <c r="CMG31" s="28">
        <f t="shared" si="41"/>
        <v>0</v>
      </c>
      <c r="CMH31" s="28">
        <f t="shared" si="41"/>
        <v>0</v>
      </c>
      <c r="CMI31" s="28">
        <f t="shared" si="41"/>
        <v>0</v>
      </c>
      <c r="CMJ31" s="28">
        <f t="shared" si="41"/>
        <v>0</v>
      </c>
      <c r="CMK31" s="28">
        <f t="shared" si="41"/>
        <v>0</v>
      </c>
      <c r="CML31" s="28">
        <f t="shared" si="41"/>
        <v>0</v>
      </c>
      <c r="CMM31" s="28">
        <f t="shared" si="41"/>
        <v>0</v>
      </c>
      <c r="CMN31" s="28">
        <f t="shared" si="41"/>
        <v>0</v>
      </c>
      <c r="CMO31" s="28">
        <f t="shared" si="41"/>
        <v>0</v>
      </c>
      <c r="CMP31" s="28">
        <f t="shared" si="41"/>
        <v>0</v>
      </c>
      <c r="CMQ31" s="28">
        <f t="shared" si="41"/>
        <v>0</v>
      </c>
      <c r="CMR31" s="28">
        <f t="shared" si="41"/>
        <v>0</v>
      </c>
      <c r="CMS31" s="28">
        <f t="shared" si="41"/>
        <v>0</v>
      </c>
      <c r="CMT31" s="28">
        <f t="shared" si="41"/>
        <v>0</v>
      </c>
      <c r="CMU31" s="28">
        <f t="shared" si="41"/>
        <v>0</v>
      </c>
      <c r="CMV31" s="28">
        <f t="shared" si="41"/>
        <v>0</v>
      </c>
      <c r="CMW31" s="28">
        <f t="shared" si="41"/>
        <v>0</v>
      </c>
      <c r="CMX31" s="28">
        <f t="shared" si="41"/>
        <v>0</v>
      </c>
      <c r="CMY31" s="28">
        <f t="shared" si="41"/>
        <v>0</v>
      </c>
      <c r="CMZ31" s="28">
        <f t="shared" si="41"/>
        <v>0</v>
      </c>
      <c r="CNA31" s="28">
        <f t="shared" si="41"/>
        <v>0</v>
      </c>
      <c r="CNB31" s="28">
        <f t="shared" si="41"/>
        <v>0</v>
      </c>
      <c r="CNC31" s="28">
        <f t="shared" si="41"/>
        <v>0</v>
      </c>
      <c r="CND31" s="28">
        <f t="shared" si="41"/>
        <v>0</v>
      </c>
      <c r="CNE31" s="28">
        <f t="shared" si="41"/>
        <v>0</v>
      </c>
      <c r="CNF31" s="28">
        <f t="shared" si="41"/>
        <v>0</v>
      </c>
      <c r="CNG31" s="28">
        <f t="shared" si="41"/>
        <v>0</v>
      </c>
      <c r="CNH31" s="28">
        <f t="shared" si="41"/>
        <v>0</v>
      </c>
      <c r="CNI31" s="28">
        <f t="shared" si="41"/>
        <v>0</v>
      </c>
      <c r="CNJ31" s="28">
        <f t="shared" si="41"/>
        <v>0</v>
      </c>
      <c r="CNK31" s="28">
        <f t="shared" si="41"/>
        <v>0</v>
      </c>
      <c r="CNL31" s="28">
        <f t="shared" si="41"/>
        <v>0</v>
      </c>
      <c r="CNM31" s="28">
        <f t="shared" si="41"/>
        <v>0</v>
      </c>
      <c r="CNN31" s="28">
        <f t="shared" si="41"/>
        <v>0</v>
      </c>
      <c r="CNO31" s="28">
        <f t="shared" si="41"/>
        <v>0</v>
      </c>
      <c r="CNP31" s="28">
        <f t="shared" si="41"/>
        <v>0</v>
      </c>
      <c r="CNQ31" s="28">
        <f t="shared" si="41"/>
        <v>0</v>
      </c>
      <c r="CNR31" s="28">
        <f t="shared" si="41"/>
        <v>0</v>
      </c>
      <c r="CNS31" s="28">
        <f t="shared" si="41"/>
        <v>0</v>
      </c>
      <c r="CNT31" s="28">
        <f t="shared" si="41"/>
        <v>0</v>
      </c>
      <c r="CNU31" s="28">
        <f t="shared" si="41"/>
        <v>0</v>
      </c>
      <c r="CNV31" s="28">
        <f t="shared" si="41"/>
        <v>0</v>
      </c>
      <c r="CNW31" s="28">
        <f t="shared" si="41"/>
        <v>0</v>
      </c>
      <c r="CNX31" s="28">
        <f t="shared" si="41"/>
        <v>0</v>
      </c>
      <c r="CNY31" s="28">
        <f t="shared" si="41"/>
        <v>0</v>
      </c>
      <c r="CNZ31" s="28">
        <f t="shared" si="41"/>
        <v>0</v>
      </c>
      <c r="COA31" s="28">
        <f t="shared" si="41"/>
        <v>0</v>
      </c>
      <c r="COB31" s="28">
        <f t="shared" si="41"/>
        <v>0</v>
      </c>
      <c r="COC31" s="28">
        <f t="shared" si="41"/>
        <v>0</v>
      </c>
      <c r="COD31" s="28">
        <f t="shared" si="41"/>
        <v>0</v>
      </c>
      <c r="COE31" s="28">
        <f t="shared" si="41"/>
        <v>0</v>
      </c>
      <c r="COF31" s="28">
        <f t="shared" si="41"/>
        <v>0</v>
      </c>
      <c r="COG31" s="28">
        <f t="shared" si="41"/>
        <v>0</v>
      </c>
      <c r="COH31" s="28">
        <f t="shared" si="41"/>
        <v>0</v>
      </c>
      <c r="COI31" s="28">
        <f t="shared" si="41"/>
        <v>0</v>
      </c>
      <c r="COJ31" s="28">
        <f t="shared" si="41"/>
        <v>0</v>
      </c>
      <c r="COK31" s="28">
        <f t="shared" si="41"/>
        <v>0</v>
      </c>
      <c r="COL31" s="28">
        <f t="shared" si="41"/>
        <v>0</v>
      </c>
      <c r="COM31" s="28">
        <f t="shared" si="41"/>
        <v>0</v>
      </c>
      <c r="CON31" s="28">
        <f t="shared" si="41"/>
        <v>0</v>
      </c>
      <c r="COO31" s="28">
        <f t="shared" si="41"/>
        <v>0</v>
      </c>
      <c r="COP31" s="28">
        <f t="shared" si="41"/>
        <v>0</v>
      </c>
      <c r="COQ31" s="28">
        <f t="shared" si="41"/>
        <v>0</v>
      </c>
      <c r="COR31" s="28">
        <f t="shared" ref="COR31:CRC31" si="42">SUM(COR21:COR30)</f>
        <v>0</v>
      </c>
      <c r="COS31" s="28">
        <f t="shared" si="42"/>
        <v>0</v>
      </c>
      <c r="COT31" s="28">
        <f t="shared" si="42"/>
        <v>0</v>
      </c>
      <c r="COU31" s="28">
        <f t="shared" si="42"/>
        <v>0</v>
      </c>
      <c r="COV31" s="28">
        <f t="shared" si="42"/>
        <v>0</v>
      </c>
      <c r="COW31" s="28">
        <f t="shared" si="42"/>
        <v>0</v>
      </c>
      <c r="COX31" s="28">
        <f t="shared" si="42"/>
        <v>0</v>
      </c>
      <c r="COY31" s="28">
        <f t="shared" si="42"/>
        <v>0</v>
      </c>
      <c r="COZ31" s="28">
        <f t="shared" si="42"/>
        <v>0</v>
      </c>
      <c r="CPA31" s="28">
        <f t="shared" si="42"/>
        <v>0</v>
      </c>
      <c r="CPB31" s="28">
        <f t="shared" si="42"/>
        <v>0</v>
      </c>
      <c r="CPC31" s="28">
        <f t="shared" si="42"/>
        <v>0</v>
      </c>
      <c r="CPD31" s="28">
        <f t="shared" si="42"/>
        <v>0</v>
      </c>
      <c r="CPE31" s="28">
        <f t="shared" si="42"/>
        <v>0</v>
      </c>
      <c r="CPF31" s="28">
        <f t="shared" si="42"/>
        <v>0</v>
      </c>
      <c r="CPG31" s="28">
        <f t="shared" si="42"/>
        <v>0</v>
      </c>
      <c r="CPH31" s="28">
        <f t="shared" si="42"/>
        <v>0</v>
      </c>
      <c r="CPI31" s="28">
        <f t="shared" si="42"/>
        <v>0</v>
      </c>
      <c r="CPJ31" s="28">
        <f t="shared" si="42"/>
        <v>0</v>
      </c>
      <c r="CPK31" s="28">
        <f t="shared" si="42"/>
        <v>0</v>
      </c>
      <c r="CPL31" s="28">
        <f t="shared" si="42"/>
        <v>0</v>
      </c>
      <c r="CPM31" s="28">
        <f t="shared" si="42"/>
        <v>0</v>
      </c>
      <c r="CPN31" s="28">
        <f t="shared" si="42"/>
        <v>0</v>
      </c>
      <c r="CPO31" s="28">
        <f t="shared" si="42"/>
        <v>0</v>
      </c>
      <c r="CPP31" s="28">
        <f t="shared" si="42"/>
        <v>0</v>
      </c>
      <c r="CPQ31" s="28">
        <f t="shared" si="42"/>
        <v>0</v>
      </c>
      <c r="CPR31" s="28">
        <f t="shared" si="42"/>
        <v>0</v>
      </c>
      <c r="CPS31" s="28">
        <f t="shared" si="42"/>
        <v>0</v>
      </c>
      <c r="CPT31" s="28">
        <f t="shared" si="42"/>
        <v>0</v>
      </c>
      <c r="CPU31" s="28">
        <f t="shared" si="42"/>
        <v>0</v>
      </c>
      <c r="CPV31" s="28">
        <f t="shared" si="42"/>
        <v>0</v>
      </c>
      <c r="CPW31" s="28">
        <f t="shared" si="42"/>
        <v>0</v>
      </c>
      <c r="CPX31" s="28">
        <f t="shared" si="42"/>
        <v>0</v>
      </c>
      <c r="CPY31" s="28">
        <f t="shared" si="42"/>
        <v>0</v>
      </c>
      <c r="CPZ31" s="28">
        <f t="shared" si="42"/>
        <v>0</v>
      </c>
      <c r="CQA31" s="28">
        <f t="shared" si="42"/>
        <v>0</v>
      </c>
      <c r="CQB31" s="28">
        <f t="shared" si="42"/>
        <v>0</v>
      </c>
      <c r="CQC31" s="28">
        <f t="shared" si="42"/>
        <v>0</v>
      </c>
      <c r="CQD31" s="28">
        <f t="shared" si="42"/>
        <v>0</v>
      </c>
      <c r="CQE31" s="28">
        <f t="shared" si="42"/>
        <v>0</v>
      </c>
      <c r="CQF31" s="28">
        <f t="shared" si="42"/>
        <v>0</v>
      </c>
      <c r="CQG31" s="28">
        <f t="shared" si="42"/>
        <v>0</v>
      </c>
      <c r="CQH31" s="28">
        <f t="shared" si="42"/>
        <v>0</v>
      </c>
      <c r="CQI31" s="28">
        <f t="shared" si="42"/>
        <v>0</v>
      </c>
      <c r="CQJ31" s="28">
        <f t="shared" si="42"/>
        <v>0</v>
      </c>
      <c r="CQK31" s="28">
        <f t="shared" si="42"/>
        <v>0</v>
      </c>
      <c r="CQL31" s="28">
        <f t="shared" si="42"/>
        <v>0</v>
      </c>
      <c r="CQM31" s="28">
        <f t="shared" si="42"/>
        <v>0</v>
      </c>
      <c r="CQN31" s="28">
        <f t="shared" si="42"/>
        <v>0</v>
      </c>
      <c r="CQO31" s="28">
        <f t="shared" si="42"/>
        <v>0</v>
      </c>
      <c r="CQP31" s="28">
        <f t="shared" si="42"/>
        <v>0</v>
      </c>
      <c r="CQQ31" s="28">
        <f t="shared" si="42"/>
        <v>0</v>
      </c>
      <c r="CQR31" s="28">
        <f t="shared" si="42"/>
        <v>0</v>
      </c>
      <c r="CQS31" s="28">
        <f t="shared" si="42"/>
        <v>0</v>
      </c>
      <c r="CQT31" s="28">
        <f t="shared" si="42"/>
        <v>0</v>
      </c>
      <c r="CQU31" s="28">
        <f t="shared" si="42"/>
        <v>0</v>
      </c>
      <c r="CQV31" s="28">
        <f t="shared" si="42"/>
        <v>0</v>
      </c>
      <c r="CQW31" s="28">
        <f t="shared" si="42"/>
        <v>0</v>
      </c>
      <c r="CQX31" s="28">
        <f t="shared" si="42"/>
        <v>0</v>
      </c>
      <c r="CQY31" s="28">
        <f t="shared" si="42"/>
        <v>0</v>
      </c>
      <c r="CQZ31" s="28">
        <f t="shared" si="42"/>
        <v>0</v>
      </c>
      <c r="CRA31" s="28">
        <f t="shared" si="42"/>
        <v>0</v>
      </c>
      <c r="CRB31" s="28">
        <f t="shared" si="42"/>
        <v>0</v>
      </c>
      <c r="CRC31" s="28">
        <f t="shared" si="42"/>
        <v>0</v>
      </c>
      <c r="CRD31" s="28">
        <f t="shared" ref="CRD31:CTO31" si="43">SUM(CRD21:CRD30)</f>
        <v>0</v>
      </c>
      <c r="CRE31" s="28">
        <f t="shared" si="43"/>
        <v>0</v>
      </c>
      <c r="CRF31" s="28">
        <f t="shared" si="43"/>
        <v>0</v>
      </c>
      <c r="CRG31" s="28">
        <f t="shared" si="43"/>
        <v>0</v>
      </c>
      <c r="CRH31" s="28">
        <f t="shared" si="43"/>
        <v>0</v>
      </c>
      <c r="CRI31" s="28">
        <f t="shared" si="43"/>
        <v>0</v>
      </c>
      <c r="CRJ31" s="28">
        <f t="shared" si="43"/>
        <v>0</v>
      </c>
      <c r="CRK31" s="28">
        <f t="shared" si="43"/>
        <v>0</v>
      </c>
      <c r="CRL31" s="28">
        <f t="shared" si="43"/>
        <v>0</v>
      </c>
      <c r="CRM31" s="28">
        <f t="shared" si="43"/>
        <v>0</v>
      </c>
      <c r="CRN31" s="28">
        <f t="shared" si="43"/>
        <v>0</v>
      </c>
      <c r="CRO31" s="28">
        <f t="shared" si="43"/>
        <v>0</v>
      </c>
      <c r="CRP31" s="28">
        <f t="shared" si="43"/>
        <v>0</v>
      </c>
      <c r="CRQ31" s="28">
        <f t="shared" si="43"/>
        <v>0</v>
      </c>
      <c r="CRR31" s="28">
        <f t="shared" si="43"/>
        <v>0</v>
      </c>
      <c r="CRS31" s="28">
        <f t="shared" si="43"/>
        <v>0</v>
      </c>
      <c r="CRT31" s="28">
        <f t="shared" si="43"/>
        <v>0</v>
      </c>
      <c r="CRU31" s="28">
        <f t="shared" si="43"/>
        <v>0</v>
      </c>
      <c r="CRV31" s="28">
        <f t="shared" si="43"/>
        <v>0</v>
      </c>
      <c r="CRW31" s="28">
        <f t="shared" si="43"/>
        <v>0</v>
      </c>
      <c r="CRX31" s="28">
        <f t="shared" si="43"/>
        <v>0</v>
      </c>
      <c r="CRY31" s="28">
        <f t="shared" si="43"/>
        <v>0</v>
      </c>
      <c r="CRZ31" s="28">
        <f t="shared" si="43"/>
        <v>0</v>
      </c>
      <c r="CSA31" s="28">
        <f t="shared" si="43"/>
        <v>0</v>
      </c>
      <c r="CSB31" s="28">
        <f t="shared" si="43"/>
        <v>0</v>
      </c>
      <c r="CSC31" s="28">
        <f t="shared" si="43"/>
        <v>0</v>
      </c>
      <c r="CSD31" s="28">
        <f t="shared" si="43"/>
        <v>0</v>
      </c>
      <c r="CSE31" s="28">
        <f t="shared" si="43"/>
        <v>0</v>
      </c>
      <c r="CSF31" s="28">
        <f t="shared" si="43"/>
        <v>0</v>
      </c>
      <c r="CSG31" s="28">
        <f t="shared" si="43"/>
        <v>0</v>
      </c>
      <c r="CSH31" s="28">
        <f t="shared" si="43"/>
        <v>0</v>
      </c>
      <c r="CSI31" s="28">
        <f t="shared" si="43"/>
        <v>0</v>
      </c>
      <c r="CSJ31" s="28">
        <f t="shared" si="43"/>
        <v>0</v>
      </c>
      <c r="CSK31" s="28">
        <f t="shared" si="43"/>
        <v>0</v>
      </c>
      <c r="CSL31" s="28">
        <f t="shared" si="43"/>
        <v>0</v>
      </c>
      <c r="CSM31" s="28">
        <f t="shared" si="43"/>
        <v>0</v>
      </c>
      <c r="CSN31" s="28">
        <f t="shared" si="43"/>
        <v>0</v>
      </c>
      <c r="CSO31" s="28">
        <f t="shared" si="43"/>
        <v>0</v>
      </c>
      <c r="CSP31" s="28">
        <f t="shared" si="43"/>
        <v>0</v>
      </c>
      <c r="CSQ31" s="28">
        <f t="shared" si="43"/>
        <v>0</v>
      </c>
      <c r="CSR31" s="28">
        <f t="shared" si="43"/>
        <v>0</v>
      </c>
      <c r="CSS31" s="28">
        <f t="shared" si="43"/>
        <v>0</v>
      </c>
      <c r="CST31" s="28">
        <f t="shared" si="43"/>
        <v>0</v>
      </c>
      <c r="CSU31" s="28">
        <f t="shared" si="43"/>
        <v>0</v>
      </c>
      <c r="CSV31" s="28">
        <f t="shared" si="43"/>
        <v>0</v>
      </c>
      <c r="CSW31" s="28">
        <f t="shared" si="43"/>
        <v>0</v>
      </c>
      <c r="CSX31" s="28">
        <f t="shared" si="43"/>
        <v>0</v>
      </c>
      <c r="CSY31" s="28">
        <f t="shared" si="43"/>
        <v>0</v>
      </c>
      <c r="CSZ31" s="28">
        <f t="shared" si="43"/>
        <v>0</v>
      </c>
      <c r="CTA31" s="28">
        <f t="shared" si="43"/>
        <v>0</v>
      </c>
      <c r="CTB31" s="28">
        <f t="shared" si="43"/>
        <v>0</v>
      </c>
      <c r="CTC31" s="28">
        <f t="shared" si="43"/>
        <v>0</v>
      </c>
      <c r="CTD31" s="28">
        <f t="shared" si="43"/>
        <v>0</v>
      </c>
      <c r="CTE31" s="28">
        <f t="shared" si="43"/>
        <v>0</v>
      </c>
      <c r="CTF31" s="28">
        <f t="shared" si="43"/>
        <v>0</v>
      </c>
      <c r="CTG31" s="28">
        <f t="shared" si="43"/>
        <v>0</v>
      </c>
      <c r="CTH31" s="28">
        <f t="shared" si="43"/>
        <v>0</v>
      </c>
      <c r="CTI31" s="28">
        <f t="shared" si="43"/>
        <v>0</v>
      </c>
      <c r="CTJ31" s="28">
        <f t="shared" si="43"/>
        <v>0</v>
      </c>
      <c r="CTK31" s="28">
        <f t="shared" si="43"/>
        <v>0</v>
      </c>
      <c r="CTL31" s="28">
        <f t="shared" si="43"/>
        <v>0</v>
      </c>
      <c r="CTM31" s="28">
        <f t="shared" si="43"/>
        <v>0</v>
      </c>
      <c r="CTN31" s="28">
        <f t="shared" si="43"/>
        <v>0</v>
      </c>
      <c r="CTO31" s="28">
        <f t="shared" si="43"/>
        <v>0</v>
      </c>
      <c r="CTP31" s="28">
        <f t="shared" ref="CTP31:CWA31" si="44">SUM(CTP21:CTP30)</f>
        <v>0</v>
      </c>
      <c r="CTQ31" s="28">
        <f t="shared" si="44"/>
        <v>0</v>
      </c>
      <c r="CTR31" s="28">
        <f t="shared" si="44"/>
        <v>0</v>
      </c>
      <c r="CTS31" s="28">
        <f t="shared" si="44"/>
        <v>0</v>
      </c>
      <c r="CTT31" s="28">
        <f t="shared" si="44"/>
        <v>0</v>
      </c>
      <c r="CTU31" s="28">
        <f t="shared" si="44"/>
        <v>0</v>
      </c>
      <c r="CTV31" s="28">
        <f t="shared" si="44"/>
        <v>0</v>
      </c>
      <c r="CTW31" s="28">
        <f t="shared" si="44"/>
        <v>0</v>
      </c>
      <c r="CTX31" s="28">
        <f t="shared" si="44"/>
        <v>0</v>
      </c>
      <c r="CTY31" s="28">
        <f t="shared" si="44"/>
        <v>0</v>
      </c>
      <c r="CTZ31" s="28">
        <f t="shared" si="44"/>
        <v>0</v>
      </c>
      <c r="CUA31" s="28">
        <f t="shared" si="44"/>
        <v>0</v>
      </c>
      <c r="CUB31" s="28">
        <f t="shared" si="44"/>
        <v>0</v>
      </c>
      <c r="CUC31" s="28">
        <f t="shared" si="44"/>
        <v>0</v>
      </c>
      <c r="CUD31" s="28">
        <f t="shared" si="44"/>
        <v>0</v>
      </c>
      <c r="CUE31" s="28">
        <f t="shared" si="44"/>
        <v>0</v>
      </c>
      <c r="CUF31" s="28">
        <f t="shared" si="44"/>
        <v>0</v>
      </c>
      <c r="CUG31" s="28">
        <f t="shared" si="44"/>
        <v>0</v>
      </c>
      <c r="CUH31" s="28">
        <f t="shared" si="44"/>
        <v>0</v>
      </c>
      <c r="CUI31" s="28">
        <f t="shared" si="44"/>
        <v>0</v>
      </c>
      <c r="CUJ31" s="28">
        <f t="shared" si="44"/>
        <v>0</v>
      </c>
      <c r="CUK31" s="28">
        <f t="shared" si="44"/>
        <v>0</v>
      </c>
      <c r="CUL31" s="28">
        <f t="shared" si="44"/>
        <v>0</v>
      </c>
      <c r="CUM31" s="28">
        <f t="shared" si="44"/>
        <v>0</v>
      </c>
      <c r="CUN31" s="28">
        <f t="shared" si="44"/>
        <v>0</v>
      </c>
      <c r="CUO31" s="28">
        <f t="shared" si="44"/>
        <v>0</v>
      </c>
      <c r="CUP31" s="28">
        <f t="shared" si="44"/>
        <v>0</v>
      </c>
      <c r="CUQ31" s="28">
        <f t="shared" si="44"/>
        <v>0</v>
      </c>
      <c r="CUR31" s="28">
        <f t="shared" si="44"/>
        <v>0</v>
      </c>
      <c r="CUS31" s="28">
        <f t="shared" si="44"/>
        <v>0</v>
      </c>
      <c r="CUT31" s="28">
        <f t="shared" si="44"/>
        <v>0</v>
      </c>
      <c r="CUU31" s="28">
        <f t="shared" si="44"/>
        <v>0</v>
      </c>
      <c r="CUV31" s="28">
        <f t="shared" si="44"/>
        <v>0</v>
      </c>
      <c r="CUW31" s="28">
        <f t="shared" si="44"/>
        <v>0</v>
      </c>
      <c r="CUX31" s="28">
        <f t="shared" si="44"/>
        <v>0</v>
      </c>
      <c r="CUY31" s="28">
        <f t="shared" si="44"/>
        <v>0</v>
      </c>
      <c r="CUZ31" s="28">
        <f t="shared" si="44"/>
        <v>0</v>
      </c>
      <c r="CVA31" s="28">
        <f t="shared" si="44"/>
        <v>0</v>
      </c>
      <c r="CVB31" s="28">
        <f t="shared" si="44"/>
        <v>0</v>
      </c>
      <c r="CVC31" s="28">
        <f t="shared" si="44"/>
        <v>0</v>
      </c>
      <c r="CVD31" s="28">
        <f t="shared" si="44"/>
        <v>0</v>
      </c>
      <c r="CVE31" s="28">
        <f t="shared" si="44"/>
        <v>0</v>
      </c>
      <c r="CVF31" s="28">
        <f t="shared" si="44"/>
        <v>0</v>
      </c>
      <c r="CVG31" s="28">
        <f t="shared" si="44"/>
        <v>0</v>
      </c>
      <c r="CVH31" s="28">
        <f t="shared" si="44"/>
        <v>0</v>
      </c>
      <c r="CVI31" s="28">
        <f t="shared" si="44"/>
        <v>0</v>
      </c>
      <c r="CVJ31" s="28">
        <f t="shared" si="44"/>
        <v>0</v>
      </c>
      <c r="CVK31" s="28">
        <f t="shared" si="44"/>
        <v>0</v>
      </c>
      <c r="CVL31" s="28">
        <f t="shared" si="44"/>
        <v>0</v>
      </c>
      <c r="CVM31" s="28">
        <f t="shared" si="44"/>
        <v>0</v>
      </c>
      <c r="CVN31" s="28">
        <f t="shared" si="44"/>
        <v>0</v>
      </c>
      <c r="CVO31" s="28">
        <f t="shared" si="44"/>
        <v>0</v>
      </c>
      <c r="CVP31" s="28">
        <f t="shared" si="44"/>
        <v>0</v>
      </c>
      <c r="CVQ31" s="28">
        <f t="shared" si="44"/>
        <v>0</v>
      </c>
      <c r="CVR31" s="28">
        <f t="shared" si="44"/>
        <v>0</v>
      </c>
      <c r="CVS31" s="28">
        <f t="shared" si="44"/>
        <v>0</v>
      </c>
      <c r="CVT31" s="28">
        <f t="shared" si="44"/>
        <v>0</v>
      </c>
      <c r="CVU31" s="28">
        <f t="shared" si="44"/>
        <v>0</v>
      </c>
      <c r="CVV31" s="28">
        <f t="shared" si="44"/>
        <v>0</v>
      </c>
      <c r="CVW31" s="28">
        <f t="shared" si="44"/>
        <v>0</v>
      </c>
      <c r="CVX31" s="28">
        <f t="shared" si="44"/>
        <v>0</v>
      </c>
      <c r="CVY31" s="28">
        <f t="shared" si="44"/>
        <v>0</v>
      </c>
      <c r="CVZ31" s="28">
        <f t="shared" si="44"/>
        <v>0</v>
      </c>
      <c r="CWA31" s="28">
        <f t="shared" si="44"/>
        <v>0</v>
      </c>
      <c r="CWB31" s="28">
        <f t="shared" ref="CWB31:CYM31" si="45">SUM(CWB21:CWB30)</f>
        <v>0</v>
      </c>
      <c r="CWC31" s="28">
        <f t="shared" si="45"/>
        <v>0</v>
      </c>
      <c r="CWD31" s="28">
        <f t="shared" si="45"/>
        <v>0</v>
      </c>
      <c r="CWE31" s="28">
        <f t="shared" si="45"/>
        <v>0</v>
      </c>
      <c r="CWF31" s="28">
        <f t="shared" si="45"/>
        <v>0</v>
      </c>
      <c r="CWG31" s="28">
        <f t="shared" si="45"/>
        <v>0</v>
      </c>
      <c r="CWH31" s="28">
        <f t="shared" si="45"/>
        <v>0</v>
      </c>
      <c r="CWI31" s="28">
        <f t="shared" si="45"/>
        <v>0</v>
      </c>
      <c r="CWJ31" s="28">
        <f t="shared" si="45"/>
        <v>0</v>
      </c>
      <c r="CWK31" s="28">
        <f t="shared" si="45"/>
        <v>0</v>
      </c>
      <c r="CWL31" s="28">
        <f t="shared" si="45"/>
        <v>0</v>
      </c>
      <c r="CWM31" s="28">
        <f t="shared" si="45"/>
        <v>0</v>
      </c>
      <c r="CWN31" s="28">
        <f t="shared" si="45"/>
        <v>0</v>
      </c>
      <c r="CWO31" s="28">
        <f t="shared" si="45"/>
        <v>0</v>
      </c>
      <c r="CWP31" s="28">
        <f t="shared" si="45"/>
        <v>0</v>
      </c>
      <c r="CWQ31" s="28">
        <f t="shared" si="45"/>
        <v>0</v>
      </c>
      <c r="CWR31" s="28">
        <f t="shared" si="45"/>
        <v>0</v>
      </c>
      <c r="CWS31" s="28">
        <f t="shared" si="45"/>
        <v>0</v>
      </c>
      <c r="CWT31" s="28">
        <f t="shared" si="45"/>
        <v>0</v>
      </c>
      <c r="CWU31" s="28">
        <f t="shared" si="45"/>
        <v>0</v>
      </c>
      <c r="CWV31" s="28">
        <f t="shared" si="45"/>
        <v>0</v>
      </c>
      <c r="CWW31" s="28">
        <f t="shared" si="45"/>
        <v>0</v>
      </c>
      <c r="CWX31" s="28">
        <f t="shared" si="45"/>
        <v>0</v>
      </c>
      <c r="CWY31" s="28">
        <f t="shared" si="45"/>
        <v>0</v>
      </c>
      <c r="CWZ31" s="28">
        <f t="shared" si="45"/>
        <v>0</v>
      </c>
      <c r="CXA31" s="28">
        <f t="shared" si="45"/>
        <v>0</v>
      </c>
      <c r="CXB31" s="28">
        <f t="shared" si="45"/>
        <v>0</v>
      </c>
      <c r="CXC31" s="28">
        <f t="shared" si="45"/>
        <v>0</v>
      </c>
      <c r="CXD31" s="28">
        <f t="shared" si="45"/>
        <v>0</v>
      </c>
      <c r="CXE31" s="28">
        <f t="shared" si="45"/>
        <v>0</v>
      </c>
      <c r="CXF31" s="28">
        <f t="shared" si="45"/>
        <v>0</v>
      </c>
      <c r="CXG31" s="28">
        <f t="shared" si="45"/>
        <v>0</v>
      </c>
      <c r="CXH31" s="28">
        <f t="shared" si="45"/>
        <v>0</v>
      </c>
      <c r="CXI31" s="28">
        <f t="shared" si="45"/>
        <v>0</v>
      </c>
      <c r="CXJ31" s="28">
        <f t="shared" si="45"/>
        <v>0</v>
      </c>
      <c r="CXK31" s="28">
        <f t="shared" si="45"/>
        <v>0</v>
      </c>
      <c r="CXL31" s="28">
        <f t="shared" si="45"/>
        <v>0</v>
      </c>
      <c r="CXM31" s="28">
        <f t="shared" si="45"/>
        <v>0</v>
      </c>
      <c r="CXN31" s="28">
        <f t="shared" si="45"/>
        <v>0</v>
      </c>
      <c r="CXO31" s="28">
        <f t="shared" si="45"/>
        <v>0</v>
      </c>
      <c r="CXP31" s="28">
        <f t="shared" si="45"/>
        <v>0</v>
      </c>
      <c r="CXQ31" s="28">
        <f t="shared" si="45"/>
        <v>0</v>
      </c>
      <c r="CXR31" s="28">
        <f t="shared" si="45"/>
        <v>0</v>
      </c>
      <c r="CXS31" s="28">
        <f t="shared" si="45"/>
        <v>0</v>
      </c>
      <c r="CXT31" s="28">
        <f t="shared" si="45"/>
        <v>0</v>
      </c>
      <c r="CXU31" s="28">
        <f t="shared" si="45"/>
        <v>0</v>
      </c>
      <c r="CXV31" s="28">
        <f t="shared" si="45"/>
        <v>0</v>
      </c>
      <c r="CXW31" s="28">
        <f t="shared" si="45"/>
        <v>0</v>
      </c>
      <c r="CXX31" s="28">
        <f t="shared" si="45"/>
        <v>0</v>
      </c>
      <c r="CXY31" s="28">
        <f t="shared" si="45"/>
        <v>0</v>
      </c>
      <c r="CXZ31" s="28">
        <f t="shared" si="45"/>
        <v>0</v>
      </c>
      <c r="CYA31" s="28">
        <f t="shared" si="45"/>
        <v>0</v>
      </c>
      <c r="CYB31" s="28">
        <f t="shared" si="45"/>
        <v>0</v>
      </c>
      <c r="CYC31" s="28">
        <f t="shared" si="45"/>
        <v>0</v>
      </c>
      <c r="CYD31" s="28">
        <f t="shared" si="45"/>
        <v>0</v>
      </c>
      <c r="CYE31" s="28">
        <f t="shared" si="45"/>
        <v>0</v>
      </c>
      <c r="CYF31" s="28">
        <f t="shared" si="45"/>
        <v>0</v>
      </c>
      <c r="CYG31" s="28">
        <f t="shared" si="45"/>
        <v>0</v>
      </c>
      <c r="CYH31" s="28">
        <f t="shared" si="45"/>
        <v>0</v>
      </c>
      <c r="CYI31" s="28">
        <f t="shared" si="45"/>
        <v>0</v>
      </c>
      <c r="CYJ31" s="28">
        <f t="shared" si="45"/>
        <v>0</v>
      </c>
      <c r="CYK31" s="28">
        <f t="shared" si="45"/>
        <v>0</v>
      </c>
      <c r="CYL31" s="28">
        <f t="shared" si="45"/>
        <v>0</v>
      </c>
      <c r="CYM31" s="28">
        <f t="shared" si="45"/>
        <v>0</v>
      </c>
      <c r="CYN31" s="28">
        <f t="shared" ref="CYN31:DAY31" si="46">SUM(CYN21:CYN30)</f>
        <v>0</v>
      </c>
      <c r="CYO31" s="28">
        <f t="shared" si="46"/>
        <v>0</v>
      </c>
      <c r="CYP31" s="28">
        <f t="shared" si="46"/>
        <v>0</v>
      </c>
      <c r="CYQ31" s="28">
        <f t="shared" si="46"/>
        <v>0</v>
      </c>
      <c r="CYR31" s="28">
        <f t="shared" si="46"/>
        <v>0</v>
      </c>
      <c r="CYS31" s="28">
        <f t="shared" si="46"/>
        <v>0</v>
      </c>
      <c r="CYT31" s="28">
        <f t="shared" si="46"/>
        <v>0</v>
      </c>
      <c r="CYU31" s="28">
        <f t="shared" si="46"/>
        <v>0</v>
      </c>
      <c r="CYV31" s="28">
        <f t="shared" si="46"/>
        <v>0</v>
      </c>
      <c r="CYW31" s="28">
        <f t="shared" si="46"/>
        <v>0</v>
      </c>
      <c r="CYX31" s="28">
        <f t="shared" si="46"/>
        <v>0</v>
      </c>
      <c r="CYY31" s="28">
        <f t="shared" si="46"/>
        <v>0</v>
      </c>
      <c r="CYZ31" s="28">
        <f t="shared" si="46"/>
        <v>0</v>
      </c>
      <c r="CZA31" s="28">
        <f t="shared" si="46"/>
        <v>0</v>
      </c>
      <c r="CZB31" s="28">
        <f t="shared" si="46"/>
        <v>0</v>
      </c>
      <c r="CZC31" s="28">
        <f t="shared" si="46"/>
        <v>0</v>
      </c>
      <c r="CZD31" s="28">
        <f t="shared" si="46"/>
        <v>0</v>
      </c>
      <c r="CZE31" s="28">
        <f t="shared" si="46"/>
        <v>0</v>
      </c>
      <c r="CZF31" s="28">
        <f t="shared" si="46"/>
        <v>0</v>
      </c>
      <c r="CZG31" s="28">
        <f t="shared" si="46"/>
        <v>0</v>
      </c>
      <c r="CZH31" s="28">
        <f t="shared" si="46"/>
        <v>0</v>
      </c>
      <c r="CZI31" s="28">
        <f t="shared" si="46"/>
        <v>0</v>
      </c>
      <c r="CZJ31" s="28">
        <f t="shared" si="46"/>
        <v>0</v>
      </c>
      <c r="CZK31" s="28">
        <f t="shared" si="46"/>
        <v>0</v>
      </c>
      <c r="CZL31" s="28">
        <f t="shared" si="46"/>
        <v>0</v>
      </c>
      <c r="CZM31" s="28">
        <f t="shared" si="46"/>
        <v>0</v>
      </c>
      <c r="CZN31" s="28">
        <f t="shared" si="46"/>
        <v>0</v>
      </c>
      <c r="CZO31" s="28">
        <f t="shared" si="46"/>
        <v>0</v>
      </c>
      <c r="CZP31" s="28">
        <f t="shared" si="46"/>
        <v>0</v>
      </c>
      <c r="CZQ31" s="28">
        <f t="shared" si="46"/>
        <v>0</v>
      </c>
      <c r="CZR31" s="28">
        <f t="shared" si="46"/>
        <v>0</v>
      </c>
      <c r="CZS31" s="28">
        <f t="shared" si="46"/>
        <v>0</v>
      </c>
      <c r="CZT31" s="28">
        <f t="shared" si="46"/>
        <v>0</v>
      </c>
      <c r="CZU31" s="28">
        <f t="shared" si="46"/>
        <v>0</v>
      </c>
      <c r="CZV31" s="28">
        <f t="shared" si="46"/>
        <v>0</v>
      </c>
      <c r="CZW31" s="28">
        <f t="shared" si="46"/>
        <v>0</v>
      </c>
      <c r="CZX31" s="28">
        <f t="shared" si="46"/>
        <v>0</v>
      </c>
      <c r="CZY31" s="28">
        <f t="shared" si="46"/>
        <v>0</v>
      </c>
      <c r="CZZ31" s="28">
        <f t="shared" si="46"/>
        <v>0</v>
      </c>
      <c r="DAA31" s="28">
        <f t="shared" si="46"/>
        <v>0</v>
      </c>
      <c r="DAB31" s="28">
        <f t="shared" si="46"/>
        <v>0</v>
      </c>
      <c r="DAC31" s="28">
        <f t="shared" si="46"/>
        <v>0</v>
      </c>
      <c r="DAD31" s="28">
        <f t="shared" si="46"/>
        <v>0</v>
      </c>
      <c r="DAE31" s="28">
        <f t="shared" si="46"/>
        <v>0</v>
      </c>
      <c r="DAF31" s="28">
        <f t="shared" si="46"/>
        <v>0</v>
      </c>
      <c r="DAG31" s="28">
        <f t="shared" si="46"/>
        <v>0</v>
      </c>
      <c r="DAH31" s="28">
        <f t="shared" si="46"/>
        <v>0</v>
      </c>
      <c r="DAI31" s="28">
        <f t="shared" si="46"/>
        <v>0</v>
      </c>
      <c r="DAJ31" s="28">
        <f t="shared" si="46"/>
        <v>0</v>
      </c>
      <c r="DAK31" s="28">
        <f t="shared" si="46"/>
        <v>0</v>
      </c>
      <c r="DAL31" s="28">
        <f t="shared" si="46"/>
        <v>0</v>
      </c>
      <c r="DAM31" s="28">
        <f t="shared" si="46"/>
        <v>0</v>
      </c>
      <c r="DAN31" s="28">
        <f t="shared" si="46"/>
        <v>0</v>
      </c>
      <c r="DAO31" s="28">
        <f t="shared" si="46"/>
        <v>0</v>
      </c>
      <c r="DAP31" s="28">
        <f t="shared" si="46"/>
        <v>0</v>
      </c>
      <c r="DAQ31" s="28">
        <f t="shared" si="46"/>
        <v>0</v>
      </c>
      <c r="DAR31" s="28">
        <f t="shared" si="46"/>
        <v>0</v>
      </c>
      <c r="DAS31" s="28">
        <f t="shared" si="46"/>
        <v>0</v>
      </c>
      <c r="DAT31" s="28">
        <f t="shared" si="46"/>
        <v>0</v>
      </c>
      <c r="DAU31" s="28">
        <f t="shared" si="46"/>
        <v>0</v>
      </c>
      <c r="DAV31" s="28">
        <f t="shared" si="46"/>
        <v>0</v>
      </c>
      <c r="DAW31" s="28">
        <f t="shared" si="46"/>
        <v>0</v>
      </c>
      <c r="DAX31" s="28">
        <f t="shared" si="46"/>
        <v>0</v>
      </c>
      <c r="DAY31" s="28">
        <f t="shared" si="46"/>
        <v>0</v>
      </c>
      <c r="DAZ31" s="28">
        <f t="shared" ref="DAZ31:DDK31" si="47">SUM(DAZ21:DAZ30)</f>
        <v>0</v>
      </c>
      <c r="DBA31" s="28">
        <f t="shared" si="47"/>
        <v>0</v>
      </c>
      <c r="DBB31" s="28">
        <f t="shared" si="47"/>
        <v>0</v>
      </c>
      <c r="DBC31" s="28">
        <f t="shared" si="47"/>
        <v>0</v>
      </c>
      <c r="DBD31" s="28">
        <f t="shared" si="47"/>
        <v>0</v>
      </c>
      <c r="DBE31" s="28">
        <f t="shared" si="47"/>
        <v>0</v>
      </c>
      <c r="DBF31" s="28">
        <f t="shared" si="47"/>
        <v>0</v>
      </c>
      <c r="DBG31" s="28">
        <f t="shared" si="47"/>
        <v>0</v>
      </c>
      <c r="DBH31" s="28">
        <f t="shared" si="47"/>
        <v>0</v>
      </c>
      <c r="DBI31" s="28">
        <f t="shared" si="47"/>
        <v>0</v>
      </c>
      <c r="DBJ31" s="28">
        <f t="shared" si="47"/>
        <v>0</v>
      </c>
      <c r="DBK31" s="28">
        <f t="shared" si="47"/>
        <v>0</v>
      </c>
      <c r="DBL31" s="28">
        <f t="shared" si="47"/>
        <v>0</v>
      </c>
      <c r="DBM31" s="28">
        <f t="shared" si="47"/>
        <v>0</v>
      </c>
      <c r="DBN31" s="28">
        <f t="shared" si="47"/>
        <v>0</v>
      </c>
      <c r="DBO31" s="28">
        <f t="shared" si="47"/>
        <v>0</v>
      </c>
      <c r="DBP31" s="28">
        <f t="shared" si="47"/>
        <v>0</v>
      </c>
      <c r="DBQ31" s="28">
        <f t="shared" si="47"/>
        <v>0</v>
      </c>
      <c r="DBR31" s="28">
        <f t="shared" si="47"/>
        <v>0</v>
      </c>
      <c r="DBS31" s="28">
        <f t="shared" si="47"/>
        <v>0</v>
      </c>
      <c r="DBT31" s="28">
        <f t="shared" si="47"/>
        <v>0</v>
      </c>
      <c r="DBU31" s="28">
        <f t="shared" si="47"/>
        <v>0</v>
      </c>
      <c r="DBV31" s="28">
        <f t="shared" si="47"/>
        <v>0</v>
      </c>
      <c r="DBW31" s="28">
        <f t="shared" si="47"/>
        <v>0</v>
      </c>
      <c r="DBX31" s="28">
        <f t="shared" si="47"/>
        <v>0</v>
      </c>
      <c r="DBY31" s="28">
        <f t="shared" si="47"/>
        <v>0</v>
      </c>
      <c r="DBZ31" s="28">
        <f t="shared" si="47"/>
        <v>0</v>
      </c>
      <c r="DCA31" s="28">
        <f t="shared" si="47"/>
        <v>0</v>
      </c>
      <c r="DCB31" s="28">
        <f t="shared" si="47"/>
        <v>0</v>
      </c>
      <c r="DCC31" s="28">
        <f t="shared" si="47"/>
        <v>0</v>
      </c>
      <c r="DCD31" s="28">
        <f t="shared" si="47"/>
        <v>0</v>
      </c>
      <c r="DCE31" s="28">
        <f t="shared" si="47"/>
        <v>0</v>
      </c>
      <c r="DCF31" s="28">
        <f t="shared" si="47"/>
        <v>0</v>
      </c>
      <c r="DCG31" s="28">
        <f t="shared" si="47"/>
        <v>0</v>
      </c>
      <c r="DCH31" s="28">
        <f t="shared" si="47"/>
        <v>0</v>
      </c>
      <c r="DCI31" s="28">
        <f t="shared" si="47"/>
        <v>0</v>
      </c>
      <c r="DCJ31" s="28">
        <f t="shared" si="47"/>
        <v>0</v>
      </c>
      <c r="DCK31" s="28">
        <f t="shared" si="47"/>
        <v>0</v>
      </c>
      <c r="DCL31" s="28">
        <f t="shared" si="47"/>
        <v>0</v>
      </c>
      <c r="DCM31" s="28">
        <f t="shared" si="47"/>
        <v>0</v>
      </c>
      <c r="DCN31" s="28">
        <f t="shared" si="47"/>
        <v>0</v>
      </c>
      <c r="DCO31" s="28">
        <f t="shared" si="47"/>
        <v>0</v>
      </c>
      <c r="DCP31" s="28">
        <f t="shared" si="47"/>
        <v>0</v>
      </c>
      <c r="DCQ31" s="28">
        <f t="shared" si="47"/>
        <v>0</v>
      </c>
      <c r="DCR31" s="28">
        <f t="shared" si="47"/>
        <v>0</v>
      </c>
      <c r="DCS31" s="28">
        <f t="shared" si="47"/>
        <v>0</v>
      </c>
      <c r="DCT31" s="28">
        <f t="shared" si="47"/>
        <v>0</v>
      </c>
      <c r="DCU31" s="28">
        <f t="shared" si="47"/>
        <v>0</v>
      </c>
      <c r="DCV31" s="28">
        <f t="shared" si="47"/>
        <v>0</v>
      </c>
      <c r="DCW31" s="28">
        <f t="shared" si="47"/>
        <v>0</v>
      </c>
      <c r="DCX31" s="28">
        <f t="shared" si="47"/>
        <v>0</v>
      </c>
      <c r="DCY31" s="28">
        <f t="shared" si="47"/>
        <v>0</v>
      </c>
      <c r="DCZ31" s="28">
        <f t="shared" si="47"/>
        <v>0</v>
      </c>
      <c r="DDA31" s="28">
        <f t="shared" si="47"/>
        <v>0</v>
      </c>
      <c r="DDB31" s="28">
        <f t="shared" si="47"/>
        <v>0</v>
      </c>
      <c r="DDC31" s="28">
        <f t="shared" si="47"/>
        <v>0</v>
      </c>
      <c r="DDD31" s="28">
        <f t="shared" si="47"/>
        <v>0</v>
      </c>
      <c r="DDE31" s="28">
        <f t="shared" si="47"/>
        <v>0</v>
      </c>
      <c r="DDF31" s="28">
        <f t="shared" si="47"/>
        <v>0</v>
      </c>
      <c r="DDG31" s="28">
        <f t="shared" si="47"/>
        <v>0</v>
      </c>
      <c r="DDH31" s="28">
        <f t="shared" si="47"/>
        <v>0</v>
      </c>
      <c r="DDI31" s="28">
        <f t="shared" si="47"/>
        <v>0</v>
      </c>
      <c r="DDJ31" s="28">
        <f t="shared" si="47"/>
        <v>0</v>
      </c>
      <c r="DDK31" s="28">
        <f t="shared" si="47"/>
        <v>0</v>
      </c>
      <c r="DDL31" s="28">
        <f t="shared" ref="DDL31:DFW31" si="48">SUM(DDL21:DDL30)</f>
        <v>0</v>
      </c>
      <c r="DDM31" s="28">
        <f t="shared" si="48"/>
        <v>0</v>
      </c>
      <c r="DDN31" s="28">
        <f t="shared" si="48"/>
        <v>0</v>
      </c>
      <c r="DDO31" s="28">
        <f t="shared" si="48"/>
        <v>0</v>
      </c>
      <c r="DDP31" s="28">
        <f t="shared" si="48"/>
        <v>0</v>
      </c>
      <c r="DDQ31" s="28">
        <f t="shared" si="48"/>
        <v>0</v>
      </c>
      <c r="DDR31" s="28">
        <f t="shared" si="48"/>
        <v>0</v>
      </c>
      <c r="DDS31" s="28">
        <f t="shared" si="48"/>
        <v>0</v>
      </c>
      <c r="DDT31" s="28">
        <f t="shared" si="48"/>
        <v>0</v>
      </c>
      <c r="DDU31" s="28">
        <f t="shared" si="48"/>
        <v>0</v>
      </c>
      <c r="DDV31" s="28">
        <f t="shared" si="48"/>
        <v>0</v>
      </c>
      <c r="DDW31" s="28">
        <f t="shared" si="48"/>
        <v>0</v>
      </c>
      <c r="DDX31" s="28">
        <f t="shared" si="48"/>
        <v>0</v>
      </c>
      <c r="DDY31" s="28">
        <f t="shared" si="48"/>
        <v>0</v>
      </c>
      <c r="DDZ31" s="28">
        <f t="shared" si="48"/>
        <v>0</v>
      </c>
      <c r="DEA31" s="28">
        <f t="shared" si="48"/>
        <v>0</v>
      </c>
      <c r="DEB31" s="28">
        <f t="shared" si="48"/>
        <v>0</v>
      </c>
      <c r="DEC31" s="28">
        <f t="shared" si="48"/>
        <v>0</v>
      </c>
      <c r="DED31" s="28">
        <f t="shared" si="48"/>
        <v>0</v>
      </c>
      <c r="DEE31" s="28">
        <f t="shared" si="48"/>
        <v>0</v>
      </c>
      <c r="DEF31" s="28">
        <f t="shared" si="48"/>
        <v>0</v>
      </c>
      <c r="DEG31" s="28">
        <f t="shared" si="48"/>
        <v>0</v>
      </c>
      <c r="DEH31" s="28">
        <f t="shared" si="48"/>
        <v>0</v>
      </c>
      <c r="DEI31" s="28">
        <f t="shared" si="48"/>
        <v>0</v>
      </c>
      <c r="DEJ31" s="28">
        <f t="shared" si="48"/>
        <v>0</v>
      </c>
      <c r="DEK31" s="28">
        <f t="shared" si="48"/>
        <v>0</v>
      </c>
      <c r="DEL31" s="28">
        <f t="shared" si="48"/>
        <v>0</v>
      </c>
      <c r="DEM31" s="28">
        <f t="shared" si="48"/>
        <v>0</v>
      </c>
      <c r="DEN31" s="28">
        <f t="shared" si="48"/>
        <v>0</v>
      </c>
      <c r="DEO31" s="28">
        <f t="shared" si="48"/>
        <v>0</v>
      </c>
      <c r="DEP31" s="28">
        <f t="shared" si="48"/>
        <v>0</v>
      </c>
      <c r="DEQ31" s="28">
        <f t="shared" si="48"/>
        <v>0</v>
      </c>
      <c r="DER31" s="28">
        <f t="shared" si="48"/>
        <v>0</v>
      </c>
      <c r="DES31" s="28">
        <f t="shared" si="48"/>
        <v>0</v>
      </c>
      <c r="DET31" s="28">
        <f t="shared" si="48"/>
        <v>0</v>
      </c>
      <c r="DEU31" s="28">
        <f t="shared" si="48"/>
        <v>0</v>
      </c>
      <c r="DEV31" s="28">
        <f t="shared" si="48"/>
        <v>0</v>
      </c>
      <c r="DEW31" s="28">
        <f t="shared" si="48"/>
        <v>0</v>
      </c>
      <c r="DEX31" s="28">
        <f t="shared" si="48"/>
        <v>0</v>
      </c>
      <c r="DEY31" s="28">
        <f t="shared" si="48"/>
        <v>0</v>
      </c>
      <c r="DEZ31" s="28">
        <f t="shared" si="48"/>
        <v>0</v>
      </c>
      <c r="DFA31" s="28">
        <f t="shared" si="48"/>
        <v>0</v>
      </c>
      <c r="DFB31" s="28">
        <f t="shared" si="48"/>
        <v>0</v>
      </c>
      <c r="DFC31" s="28">
        <f t="shared" si="48"/>
        <v>0</v>
      </c>
      <c r="DFD31" s="28">
        <f t="shared" si="48"/>
        <v>0</v>
      </c>
      <c r="DFE31" s="28">
        <f t="shared" si="48"/>
        <v>0</v>
      </c>
      <c r="DFF31" s="28">
        <f t="shared" si="48"/>
        <v>0</v>
      </c>
      <c r="DFG31" s="28">
        <f t="shared" si="48"/>
        <v>0</v>
      </c>
      <c r="DFH31" s="28">
        <f t="shared" si="48"/>
        <v>0</v>
      </c>
      <c r="DFI31" s="28">
        <f t="shared" si="48"/>
        <v>0</v>
      </c>
      <c r="DFJ31" s="28">
        <f t="shared" si="48"/>
        <v>0</v>
      </c>
      <c r="DFK31" s="28">
        <f t="shared" si="48"/>
        <v>0</v>
      </c>
      <c r="DFL31" s="28">
        <f t="shared" si="48"/>
        <v>0</v>
      </c>
      <c r="DFM31" s="28">
        <f t="shared" si="48"/>
        <v>0</v>
      </c>
      <c r="DFN31" s="28">
        <f t="shared" si="48"/>
        <v>0</v>
      </c>
      <c r="DFO31" s="28">
        <f t="shared" si="48"/>
        <v>0</v>
      </c>
      <c r="DFP31" s="28">
        <f t="shared" si="48"/>
        <v>0</v>
      </c>
      <c r="DFQ31" s="28">
        <f t="shared" si="48"/>
        <v>0</v>
      </c>
      <c r="DFR31" s="28">
        <f t="shared" si="48"/>
        <v>0</v>
      </c>
      <c r="DFS31" s="28">
        <f t="shared" si="48"/>
        <v>0</v>
      </c>
      <c r="DFT31" s="28">
        <f t="shared" si="48"/>
        <v>0</v>
      </c>
      <c r="DFU31" s="28">
        <f t="shared" si="48"/>
        <v>0</v>
      </c>
      <c r="DFV31" s="28">
        <f t="shared" si="48"/>
        <v>0</v>
      </c>
      <c r="DFW31" s="28">
        <f t="shared" si="48"/>
        <v>0</v>
      </c>
      <c r="DFX31" s="28">
        <f t="shared" ref="DFX31:DII31" si="49">SUM(DFX21:DFX30)</f>
        <v>0</v>
      </c>
      <c r="DFY31" s="28">
        <f t="shared" si="49"/>
        <v>0</v>
      </c>
      <c r="DFZ31" s="28">
        <f t="shared" si="49"/>
        <v>0</v>
      </c>
      <c r="DGA31" s="28">
        <f t="shared" si="49"/>
        <v>0</v>
      </c>
      <c r="DGB31" s="28">
        <f t="shared" si="49"/>
        <v>0</v>
      </c>
      <c r="DGC31" s="28">
        <f t="shared" si="49"/>
        <v>0</v>
      </c>
      <c r="DGD31" s="28">
        <f t="shared" si="49"/>
        <v>0</v>
      </c>
      <c r="DGE31" s="28">
        <f t="shared" si="49"/>
        <v>0</v>
      </c>
      <c r="DGF31" s="28">
        <f t="shared" si="49"/>
        <v>0</v>
      </c>
      <c r="DGG31" s="28">
        <f t="shared" si="49"/>
        <v>0</v>
      </c>
      <c r="DGH31" s="28">
        <f t="shared" si="49"/>
        <v>0</v>
      </c>
      <c r="DGI31" s="28">
        <f t="shared" si="49"/>
        <v>0</v>
      </c>
      <c r="DGJ31" s="28">
        <f t="shared" si="49"/>
        <v>0</v>
      </c>
      <c r="DGK31" s="28">
        <f t="shared" si="49"/>
        <v>0</v>
      </c>
      <c r="DGL31" s="28">
        <f t="shared" si="49"/>
        <v>0</v>
      </c>
      <c r="DGM31" s="28">
        <f t="shared" si="49"/>
        <v>0</v>
      </c>
      <c r="DGN31" s="28">
        <f t="shared" si="49"/>
        <v>0</v>
      </c>
      <c r="DGO31" s="28">
        <f t="shared" si="49"/>
        <v>0</v>
      </c>
      <c r="DGP31" s="28">
        <f t="shared" si="49"/>
        <v>0</v>
      </c>
      <c r="DGQ31" s="28">
        <f t="shared" si="49"/>
        <v>0</v>
      </c>
      <c r="DGR31" s="28">
        <f t="shared" si="49"/>
        <v>0</v>
      </c>
      <c r="DGS31" s="28">
        <f t="shared" si="49"/>
        <v>0</v>
      </c>
      <c r="DGT31" s="28">
        <f t="shared" si="49"/>
        <v>0</v>
      </c>
      <c r="DGU31" s="28">
        <f t="shared" si="49"/>
        <v>0</v>
      </c>
      <c r="DGV31" s="28">
        <f t="shared" si="49"/>
        <v>0</v>
      </c>
      <c r="DGW31" s="28">
        <f t="shared" si="49"/>
        <v>0</v>
      </c>
      <c r="DGX31" s="28">
        <f t="shared" si="49"/>
        <v>0</v>
      </c>
      <c r="DGY31" s="28">
        <f t="shared" si="49"/>
        <v>0</v>
      </c>
      <c r="DGZ31" s="28">
        <f t="shared" si="49"/>
        <v>0</v>
      </c>
      <c r="DHA31" s="28">
        <f t="shared" si="49"/>
        <v>0</v>
      </c>
      <c r="DHB31" s="28">
        <f t="shared" si="49"/>
        <v>0</v>
      </c>
      <c r="DHC31" s="28">
        <f t="shared" si="49"/>
        <v>0</v>
      </c>
      <c r="DHD31" s="28">
        <f t="shared" si="49"/>
        <v>0</v>
      </c>
      <c r="DHE31" s="28">
        <f t="shared" si="49"/>
        <v>0</v>
      </c>
      <c r="DHF31" s="28">
        <f t="shared" si="49"/>
        <v>0</v>
      </c>
      <c r="DHG31" s="28">
        <f t="shared" si="49"/>
        <v>0</v>
      </c>
      <c r="DHH31" s="28">
        <f t="shared" si="49"/>
        <v>0</v>
      </c>
      <c r="DHI31" s="28">
        <f t="shared" si="49"/>
        <v>0</v>
      </c>
      <c r="DHJ31" s="28">
        <f t="shared" si="49"/>
        <v>0</v>
      </c>
      <c r="DHK31" s="28">
        <f t="shared" si="49"/>
        <v>0</v>
      </c>
      <c r="DHL31" s="28">
        <f t="shared" si="49"/>
        <v>0</v>
      </c>
      <c r="DHM31" s="28">
        <f t="shared" si="49"/>
        <v>0</v>
      </c>
      <c r="DHN31" s="28">
        <f t="shared" si="49"/>
        <v>0</v>
      </c>
      <c r="DHO31" s="28">
        <f t="shared" si="49"/>
        <v>0</v>
      </c>
      <c r="DHP31" s="28">
        <f t="shared" si="49"/>
        <v>0</v>
      </c>
      <c r="DHQ31" s="28">
        <f t="shared" si="49"/>
        <v>0</v>
      </c>
      <c r="DHR31" s="28">
        <f t="shared" si="49"/>
        <v>0</v>
      </c>
      <c r="DHS31" s="28">
        <f t="shared" si="49"/>
        <v>0</v>
      </c>
      <c r="DHT31" s="28">
        <f t="shared" si="49"/>
        <v>0</v>
      </c>
      <c r="DHU31" s="28">
        <f t="shared" si="49"/>
        <v>0</v>
      </c>
      <c r="DHV31" s="28">
        <f t="shared" si="49"/>
        <v>0</v>
      </c>
      <c r="DHW31" s="28">
        <f t="shared" si="49"/>
        <v>0</v>
      </c>
      <c r="DHX31" s="28">
        <f t="shared" si="49"/>
        <v>0</v>
      </c>
      <c r="DHY31" s="28">
        <f t="shared" si="49"/>
        <v>0</v>
      </c>
      <c r="DHZ31" s="28">
        <f t="shared" si="49"/>
        <v>0</v>
      </c>
      <c r="DIA31" s="28">
        <f t="shared" si="49"/>
        <v>0</v>
      </c>
      <c r="DIB31" s="28">
        <f t="shared" si="49"/>
        <v>0</v>
      </c>
      <c r="DIC31" s="28">
        <f t="shared" si="49"/>
        <v>0</v>
      </c>
      <c r="DID31" s="28">
        <f t="shared" si="49"/>
        <v>0</v>
      </c>
      <c r="DIE31" s="28">
        <f t="shared" si="49"/>
        <v>0</v>
      </c>
      <c r="DIF31" s="28">
        <f t="shared" si="49"/>
        <v>0</v>
      </c>
      <c r="DIG31" s="28">
        <f t="shared" si="49"/>
        <v>0</v>
      </c>
      <c r="DIH31" s="28">
        <f t="shared" si="49"/>
        <v>0</v>
      </c>
      <c r="DII31" s="28">
        <f t="shared" si="49"/>
        <v>0</v>
      </c>
      <c r="DIJ31" s="28">
        <f t="shared" ref="DIJ31:DKU31" si="50">SUM(DIJ21:DIJ30)</f>
        <v>0</v>
      </c>
      <c r="DIK31" s="28">
        <f t="shared" si="50"/>
        <v>0</v>
      </c>
      <c r="DIL31" s="28">
        <f t="shared" si="50"/>
        <v>0</v>
      </c>
      <c r="DIM31" s="28">
        <f t="shared" si="50"/>
        <v>0</v>
      </c>
      <c r="DIN31" s="28">
        <f t="shared" si="50"/>
        <v>0</v>
      </c>
      <c r="DIO31" s="28">
        <f t="shared" si="50"/>
        <v>0</v>
      </c>
      <c r="DIP31" s="28">
        <f t="shared" si="50"/>
        <v>0</v>
      </c>
      <c r="DIQ31" s="28">
        <f t="shared" si="50"/>
        <v>0</v>
      </c>
      <c r="DIR31" s="28">
        <f t="shared" si="50"/>
        <v>0</v>
      </c>
      <c r="DIS31" s="28">
        <f t="shared" si="50"/>
        <v>0</v>
      </c>
      <c r="DIT31" s="28">
        <f t="shared" si="50"/>
        <v>0</v>
      </c>
      <c r="DIU31" s="28">
        <f t="shared" si="50"/>
        <v>0</v>
      </c>
      <c r="DIV31" s="28">
        <f t="shared" si="50"/>
        <v>0</v>
      </c>
      <c r="DIW31" s="28">
        <f t="shared" si="50"/>
        <v>0</v>
      </c>
      <c r="DIX31" s="28">
        <f t="shared" si="50"/>
        <v>0</v>
      </c>
      <c r="DIY31" s="28">
        <f t="shared" si="50"/>
        <v>0</v>
      </c>
      <c r="DIZ31" s="28">
        <f t="shared" si="50"/>
        <v>0</v>
      </c>
      <c r="DJA31" s="28">
        <f t="shared" si="50"/>
        <v>0</v>
      </c>
      <c r="DJB31" s="28">
        <f t="shared" si="50"/>
        <v>0</v>
      </c>
      <c r="DJC31" s="28">
        <f t="shared" si="50"/>
        <v>0</v>
      </c>
      <c r="DJD31" s="28">
        <f t="shared" si="50"/>
        <v>0</v>
      </c>
      <c r="DJE31" s="28">
        <f t="shared" si="50"/>
        <v>0</v>
      </c>
      <c r="DJF31" s="28">
        <f t="shared" si="50"/>
        <v>0</v>
      </c>
      <c r="DJG31" s="28">
        <f t="shared" si="50"/>
        <v>0</v>
      </c>
      <c r="DJH31" s="28">
        <f t="shared" si="50"/>
        <v>0</v>
      </c>
      <c r="DJI31" s="28">
        <f t="shared" si="50"/>
        <v>0</v>
      </c>
      <c r="DJJ31" s="28">
        <f t="shared" si="50"/>
        <v>0</v>
      </c>
      <c r="DJK31" s="28">
        <f t="shared" si="50"/>
        <v>0</v>
      </c>
      <c r="DJL31" s="28">
        <f t="shared" si="50"/>
        <v>0</v>
      </c>
      <c r="DJM31" s="28">
        <f t="shared" si="50"/>
        <v>0</v>
      </c>
      <c r="DJN31" s="28">
        <f t="shared" si="50"/>
        <v>0</v>
      </c>
      <c r="DJO31" s="28">
        <f t="shared" si="50"/>
        <v>0</v>
      </c>
      <c r="DJP31" s="28">
        <f t="shared" si="50"/>
        <v>0</v>
      </c>
      <c r="DJQ31" s="28">
        <f t="shared" si="50"/>
        <v>0</v>
      </c>
      <c r="DJR31" s="28">
        <f t="shared" si="50"/>
        <v>0</v>
      </c>
      <c r="DJS31" s="28">
        <f t="shared" si="50"/>
        <v>0</v>
      </c>
      <c r="DJT31" s="28">
        <f t="shared" si="50"/>
        <v>0</v>
      </c>
      <c r="DJU31" s="28">
        <f t="shared" si="50"/>
        <v>0</v>
      </c>
      <c r="DJV31" s="28">
        <f t="shared" si="50"/>
        <v>0</v>
      </c>
      <c r="DJW31" s="28">
        <f t="shared" si="50"/>
        <v>0</v>
      </c>
      <c r="DJX31" s="28">
        <f t="shared" si="50"/>
        <v>0</v>
      </c>
      <c r="DJY31" s="28">
        <f t="shared" si="50"/>
        <v>0</v>
      </c>
      <c r="DJZ31" s="28">
        <f t="shared" si="50"/>
        <v>0</v>
      </c>
      <c r="DKA31" s="28">
        <f t="shared" si="50"/>
        <v>0</v>
      </c>
      <c r="DKB31" s="28">
        <f t="shared" si="50"/>
        <v>0</v>
      </c>
      <c r="DKC31" s="28">
        <f t="shared" si="50"/>
        <v>0</v>
      </c>
      <c r="DKD31" s="28">
        <f t="shared" si="50"/>
        <v>0</v>
      </c>
      <c r="DKE31" s="28">
        <f t="shared" si="50"/>
        <v>0</v>
      </c>
      <c r="DKF31" s="28">
        <f t="shared" si="50"/>
        <v>0</v>
      </c>
      <c r="DKG31" s="28">
        <f t="shared" si="50"/>
        <v>0</v>
      </c>
      <c r="DKH31" s="28">
        <f t="shared" si="50"/>
        <v>0</v>
      </c>
      <c r="DKI31" s="28">
        <f t="shared" si="50"/>
        <v>0</v>
      </c>
      <c r="DKJ31" s="28">
        <f t="shared" si="50"/>
        <v>0</v>
      </c>
      <c r="DKK31" s="28">
        <f t="shared" si="50"/>
        <v>0</v>
      </c>
      <c r="DKL31" s="28">
        <f t="shared" si="50"/>
        <v>0</v>
      </c>
      <c r="DKM31" s="28">
        <f t="shared" si="50"/>
        <v>0</v>
      </c>
      <c r="DKN31" s="28">
        <f t="shared" si="50"/>
        <v>0</v>
      </c>
      <c r="DKO31" s="28">
        <f t="shared" si="50"/>
        <v>0</v>
      </c>
      <c r="DKP31" s="28">
        <f t="shared" si="50"/>
        <v>0</v>
      </c>
      <c r="DKQ31" s="28">
        <f t="shared" si="50"/>
        <v>0</v>
      </c>
      <c r="DKR31" s="28">
        <f t="shared" si="50"/>
        <v>0</v>
      </c>
      <c r="DKS31" s="28">
        <f t="shared" si="50"/>
        <v>0</v>
      </c>
      <c r="DKT31" s="28">
        <f t="shared" si="50"/>
        <v>0</v>
      </c>
      <c r="DKU31" s="28">
        <f t="shared" si="50"/>
        <v>0</v>
      </c>
      <c r="DKV31" s="28">
        <f t="shared" ref="DKV31:DNG31" si="51">SUM(DKV21:DKV30)</f>
        <v>0</v>
      </c>
      <c r="DKW31" s="28">
        <f t="shared" si="51"/>
        <v>0</v>
      </c>
      <c r="DKX31" s="28">
        <f t="shared" si="51"/>
        <v>0</v>
      </c>
      <c r="DKY31" s="28">
        <f t="shared" si="51"/>
        <v>0</v>
      </c>
      <c r="DKZ31" s="28">
        <f t="shared" si="51"/>
        <v>0</v>
      </c>
      <c r="DLA31" s="28">
        <f t="shared" si="51"/>
        <v>0</v>
      </c>
      <c r="DLB31" s="28">
        <f t="shared" si="51"/>
        <v>0</v>
      </c>
      <c r="DLC31" s="28">
        <f t="shared" si="51"/>
        <v>0</v>
      </c>
      <c r="DLD31" s="28">
        <f t="shared" si="51"/>
        <v>0</v>
      </c>
      <c r="DLE31" s="28">
        <f t="shared" si="51"/>
        <v>0</v>
      </c>
      <c r="DLF31" s="28">
        <f t="shared" si="51"/>
        <v>0</v>
      </c>
      <c r="DLG31" s="28">
        <f t="shared" si="51"/>
        <v>0</v>
      </c>
      <c r="DLH31" s="28">
        <f t="shared" si="51"/>
        <v>0</v>
      </c>
      <c r="DLI31" s="28">
        <f t="shared" si="51"/>
        <v>0</v>
      </c>
      <c r="DLJ31" s="28">
        <f t="shared" si="51"/>
        <v>0</v>
      </c>
      <c r="DLK31" s="28">
        <f t="shared" si="51"/>
        <v>0</v>
      </c>
      <c r="DLL31" s="28">
        <f t="shared" si="51"/>
        <v>0</v>
      </c>
      <c r="DLM31" s="28">
        <f t="shared" si="51"/>
        <v>0</v>
      </c>
      <c r="DLN31" s="28">
        <f t="shared" si="51"/>
        <v>0</v>
      </c>
      <c r="DLO31" s="28">
        <f t="shared" si="51"/>
        <v>0</v>
      </c>
      <c r="DLP31" s="28">
        <f t="shared" si="51"/>
        <v>0</v>
      </c>
      <c r="DLQ31" s="28">
        <f t="shared" si="51"/>
        <v>0</v>
      </c>
      <c r="DLR31" s="28">
        <f t="shared" si="51"/>
        <v>0</v>
      </c>
      <c r="DLS31" s="28">
        <f t="shared" si="51"/>
        <v>0</v>
      </c>
      <c r="DLT31" s="28">
        <f t="shared" si="51"/>
        <v>0</v>
      </c>
      <c r="DLU31" s="28">
        <f t="shared" si="51"/>
        <v>0</v>
      </c>
      <c r="DLV31" s="28">
        <f t="shared" si="51"/>
        <v>0</v>
      </c>
      <c r="DLW31" s="28">
        <f t="shared" si="51"/>
        <v>0</v>
      </c>
      <c r="DLX31" s="28">
        <f t="shared" si="51"/>
        <v>0</v>
      </c>
      <c r="DLY31" s="28">
        <f t="shared" si="51"/>
        <v>0</v>
      </c>
      <c r="DLZ31" s="28">
        <f t="shared" si="51"/>
        <v>0</v>
      </c>
      <c r="DMA31" s="28">
        <f t="shared" si="51"/>
        <v>0</v>
      </c>
      <c r="DMB31" s="28">
        <f t="shared" si="51"/>
        <v>0</v>
      </c>
      <c r="DMC31" s="28">
        <f t="shared" si="51"/>
        <v>0</v>
      </c>
      <c r="DMD31" s="28">
        <f t="shared" si="51"/>
        <v>0</v>
      </c>
      <c r="DME31" s="28">
        <f t="shared" si="51"/>
        <v>0</v>
      </c>
      <c r="DMF31" s="28">
        <f t="shared" si="51"/>
        <v>0</v>
      </c>
      <c r="DMG31" s="28">
        <f t="shared" si="51"/>
        <v>0</v>
      </c>
      <c r="DMH31" s="28">
        <f t="shared" si="51"/>
        <v>0</v>
      </c>
      <c r="DMI31" s="28">
        <f t="shared" si="51"/>
        <v>0</v>
      </c>
      <c r="DMJ31" s="28">
        <f t="shared" si="51"/>
        <v>0</v>
      </c>
      <c r="DMK31" s="28">
        <f t="shared" si="51"/>
        <v>0</v>
      </c>
      <c r="DML31" s="28">
        <f t="shared" si="51"/>
        <v>0</v>
      </c>
      <c r="DMM31" s="28">
        <f t="shared" si="51"/>
        <v>0</v>
      </c>
      <c r="DMN31" s="28">
        <f t="shared" si="51"/>
        <v>0</v>
      </c>
      <c r="DMO31" s="28">
        <f t="shared" si="51"/>
        <v>0</v>
      </c>
      <c r="DMP31" s="28">
        <f t="shared" si="51"/>
        <v>0</v>
      </c>
      <c r="DMQ31" s="28">
        <f t="shared" si="51"/>
        <v>0</v>
      </c>
      <c r="DMR31" s="28">
        <f t="shared" si="51"/>
        <v>0</v>
      </c>
      <c r="DMS31" s="28">
        <f t="shared" si="51"/>
        <v>0</v>
      </c>
      <c r="DMT31" s="28">
        <f t="shared" si="51"/>
        <v>0</v>
      </c>
      <c r="DMU31" s="28">
        <f t="shared" si="51"/>
        <v>0</v>
      </c>
      <c r="DMV31" s="28">
        <f t="shared" si="51"/>
        <v>0</v>
      </c>
      <c r="DMW31" s="28">
        <f t="shared" si="51"/>
        <v>0</v>
      </c>
      <c r="DMX31" s="28">
        <f t="shared" si="51"/>
        <v>0</v>
      </c>
      <c r="DMY31" s="28">
        <f t="shared" si="51"/>
        <v>0</v>
      </c>
      <c r="DMZ31" s="28">
        <f t="shared" si="51"/>
        <v>0</v>
      </c>
      <c r="DNA31" s="28">
        <f t="shared" si="51"/>
        <v>0</v>
      </c>
      <c r="DNB31" s="28">
        <f t="shared" si="51"/>
        <v>0</v>
      </c>
      <c r="DNC31" s="28">
        <f t="shared" si="51"/>
        <v>0</v>
      </c>
      <c r="DND31" s="28">
        <f t="shared" si="51"/>
        <v>0</v>
      </c>
      <c r="DNE31" s="28">
        <f t="shared" si="51"/>
        <v>0</v>
      </c>
      <c r="DNF31" s="28">
        <f t="shared" si="51"/>
        <v>0</v>
      </c>
      <c r="DNG31" s="28">
        <f t="shared" si="51"/>
        <v>0</v>
      </c>
      <c r="DNH31" s="28">
        <f t="shared" ref="DNH31:DPS31" si="52">SUM(DNH21:DNH30)</f>
        <v>0</v>
      </c>
      <c r="DNI31" s="28">
        <f t="shared" si="52"/>
        <v>0</v>
      </c>
      <c r="DNJ31" s="28">
        <f t="shared" si="52"/>
        <v>0</v>
      </c>
      <c r="DNK31" s="28">
        <f t="shared" si="52"/>
        <v>0</v>
      </c>
      <c r="DNL31" s="28">
        <f t="shared" si="52"/>
        <v>0</v>
      </c>
      <c r="DNM31" s="28">
        <f t="shared" si="52"/>
        <v>0</v>
      </c>
      <c r="DNN31" s="28">
        <f t="shared" si="52"/>
        <v>0</v>
      </c>
      <c r="DNO31" s="28">
        <f t="shared" si="52"/>
        <v>0</v>
      </c>
      <c r="DNP31" s="28">
        <f t="shared" si="52"/>
        <v>0</v>
      </c>
      <c r="DNQ31" s="28">
        <f t="shared" si="52"/>
        <v>0</v>
      </c>
      <c r="DNR31" s="28">
        <f t="shared" si="52"/>
        <v>0</v>
      </c>
      <c r="DNS31" s="28">
        <f t="shared" si="52"/>
        <v>0</v>
      </c>
      <c r="DNT31" s="28">
        <f t="shared" si="52"/>
        <v>0</v>
      </c>
      <c r="DNU31" s="28">
        <f t="shared" si="52"/>
        <v>0</v>
      </c>
      <c r="DNV31" s="28">
        <f t="shared" si="52"/>
        <v>0</v>
      </c>
      <c r="DNW31" s="28">
        <f t="shared" si="52"/>
        <v>0</v>
      </c>
      <c r="DNX31" s="28">
        <f t="shared" si="52"/>
        <v>0</v>
      </c>
      <c r="DNY31" s="28">
        <f t="shared" si="52"/>
        <v>0</v>
      </c>
      <c r="DNZ31" s="28">
        <f t="shared" si="52"/>
        <v>0</v>
      </c>
      <c r="DOA31" s="28">
        <f t="shared" si="52"/>
        <v>0</v>
      </c>
      <c r="DOB31" s="28">
        <f t="shared" si="52"/>
        <v>0</v>
      </c>
      <c r="DOC31" s="28">
        <f t="shared" si="52"/>
        <v>0</v>
      </c>
      <c r="DOD31" s="28">
        <f t="shared" si="52"/>
        <v>0</v>
      </c>
      <c r="DOE31" s="28">
        <f t="shared" si="52"/>
        <v>0</v>
      </c>
      <c r="DOF31" s="28">
        <f t="shared" si="52"/>
        <v>0</v>
      </c>
      <c r="DOG31" s="28">
        <f t="shared" si="52"/>
        <v>0</v>
      </c>
      <c r="DOH31" s="28">
        <f t="shared" si="52"/>
        <v>0</v>
      </c>
      <c r="DOI31" s="28">
        <f t="shared" si="52"/>
        <v>0</v>
      </c>
      <c r="DOJ31" s="28">
        <f t="shared" si="52"/>
        <v>0</v>
      </c>
      <c r="DOK31" s="28">
        <f t="shared" si="52"/>
        <v>0</v>
      </c>
      <c r="DOL31" s="28">
        <f t="shared" si="52"/>
        <v>0</v>
      </c>
      <c r="DOM31" s="28">
        <f t="shared" si="52"/>
        <v>0</v>
      </c>
      <c r="DON31" s="28">
        <f t="shared" si="52"/>
        <v>0</v>
      </c>
      <c r="DOO31" s="28">
        <f t="shared" si="52"/>
        <v>0</v>
      </c>
      <c r="DOP31" s="28">
        <f t="shared" si="52"/>
        <v>0</v>
      </c>
      <c r="DOQ31" s="28">
        <f t="shared" si="52"/>
        <v>0</v>
      </c>
      <c r="DOR31" s="28">
        <f t="shared" si="52"/>
        <v>0</v>
      </c>
      <c r="DOS31" s="28">
        <f t="shared" si="52"/>
        <v>0</v>
      </c>
      <c r="DOT31" s="28">
        <f t="shared" si="52"/>
        <v>0</v>
      </c>
      <c r="DOU31" s="28">
        <f t="shared" si="52"/>
        <v>0</v>
      </c>
      <c r="DOV31" s="28">
        <f t="shared" si="52"/>
        <v>0</v>
      </c>
      <c r="DOW31" s="28">
        <f t="shared" si="52"/>
        <v>0</v>
      </c>
      <c r="DOX31" s="28">
        <f t="shared" si="52"/>
        <v>0</v>
      </c>
      <c r="DOY31" s="28">
        <f t="shared" si="52"/>
        <v>0</v>
      </c>
      <c r="DOZ31" s="28">
        <f t="shared" si="52"/>
        <v>0</v>
      </c>
      <c r="DPA31" s="28">
        <f t="shared" si="52"/>
        <v>0</v>
      </c>
      <c r="DPB31" s="28">
        <f t="shared" si="52"/>
        <v>0</v>
      </c>
      <c r="DPC31" s="28">
        <f t="shared" si="52"/>
        <v>0</v>
      </c>
      <c r="DPD31" s="28">
        <f t="shared" si="52"/>
        <v>0</v>
      </c>
      <c r="DPE31" s="28">
        <f t="shared" si="52"/>
        <v>0</v>
      </c>
      <c r="DPF31" s="28">
        <f t="shared" si="52"/>
        <v>0</v>
      </c>
      <c r="DPG31" s="28">
        <f t="shared" si="52"/>
        <v>0</v>
      </c>
      <c r="DPH31" s="28">
        <f t="shared" si="52"/>
        <v>0</v>
      </c>
      <c r="DPI31" s="28">
        <f t="shared" si="52"/>
        <v>0</v>
      </c>
      <c r="DPJ31" s="28">
        <f t="shared" si="52"/>
        <v>0</v>
      </c>
      <c r="DPK31" s="28">
        <f t="shared" si="52"/>
        <v>0</v>
      </c>
      <c r="DPL31" s="28">
        <f t="shared" si="52"/>
        <v>0</v>
      </c>
      <c r="DPM31" s="28">
        <f t="shared" si="52"/>
        <v>0</v>
      </c>
      <c r="DPN31" s="28">
        <f t="shared" si="52"/>
        <v>0</v>
      </c>
      <c r="DPO31" s="28">
        <f t="shared" si="52"/>
        <v>0</v>
      </c>
      <c r="DPP31" s="28">
        <f t="shared" si="52"/>
        <v>0</v>
      </c>
      <c r="DPQ31" s="28">
        <f t="shared" si="52"/>
        <v>0</v>
      </c>
      <c r="DPR31" s="28">
        <f t="shared" si="52"/>
        <v>0</v>
      </c>
      <c r="DPS31" s="28">
        <f t="shared" si="52"/>
        <v>0</v>
      </c>
      <c r="DPT31" s="28">
        <f t="shared" ref="DPT31:DSE31" si="53">SUM(DPT21:DPT30)</f>
        <v>0</v>
      </c>
      <c r="DPU31" s="28">
        <f t="shared" si="53"/>
        <v>0</v>
      </c>
      <c r="DPV31" s="28">
        <f t="shared" si="53"/>
        <v>0</v>
      </c>
      <c r="DPW31" s="28">
        <f t="shared" si="53"/>
        <v>0</v>
      </c>
      <c r="DPX31" s="28">
        <f t="shared" si="53"/>
        <v>0</v>
      </c>
      <c r="DPY31" s="28">
        <f t="shared" si="53"/>
        <v>0</v>
      </c>
      <c r="DPZ31" s="28">
        <f t="shared" si="53"/>
        <v>0</v>
      </c>
      <c r="DQA31" s="28">
        <f t="shared" si="53"/>
        <v>0</v>
      </c>
      <c r="DQB31" s="28">
        <f t="shared" si="53"/>
        <v>0</v>
      </c>
      <c r="DQC31" s="28">
        <f t="shared" si="53"/>
        <v>0</v>
      </c>
      <c r="DQD31" s="28">
        <f t="shared" si="53"/>
        <v>0</v>
      </c>
      <c r="DQE31" s="28">
        <f t="shared" si="53"/>
        <v>0</v>
      </c>
      <c r="DQF31" s="28">
        <f t="shared" si="53"/>
        <v>0</v>
      </c>
      <c r="DQG31" s="28">
        <f t="shared" si="53"/>
        <v>0</v>
      </c>
      <c r="DQH31" s="28">
        <f t="shared" si="53"/>
        <v>0</v>
      </c>
      <c r="DQI31" s="28">
        <f t="shared" si="53"/>
        <v>0</v>
      </c>
      <c r="DQJ31" s="28">
        <f t="shared" si="53"/>
        <v>0</v>
      </c>
      <c r="DQK31" s="28">
        <f t="shared" si="53"/>
        <v>0</v>
      </c>
      <c r="DQL31" s="28">
        <f t="shared" si="53"/>
        <v>0</v>
      </c>
      <c r="DQM31" s="28">
        <f t="shared" si="53"/>
        <v>0</v>
      </c>
      <c r="DQN31" s="28">
        <f t="shared" si="53"/>
        <v>0</v>
      </c>
      <c r="DQO31" s="28">
        <f t="shared" si="53"/>
        <v>0</v>
      </c>
      <c r="DQP31" s="28">
        <f t="shared" si="53"/>
        <v>0</v>
      </c>
      <c r="DQQ31" s="28">
        <f t="shared" si="53"/>
        <v>0</v>
      </c>
      <c r="DQR31" s="28">
        <f t="shared" si="53"/>
        <v>0</v>
      </c>
      <c r="DQS31" s="28">
        <f t="shared" si="53"/>
        <v>0</v>
      </c>
      <c r="DQT31" s="28">
        <f t="shared" si="53"/>
        <v>0</v>
      </c>
      <c r="DQU31" s="28">
        <f t="shared" si="53"/>
        <v>0</v>
      </c>
      <c r="DQV31" s="28">
        <f t="shared" si="53"/>
        <v>0</v>
      </c>
      <c r="DQW31" s="28">
        <f t="shared" si="53"/>
        <v>0</v>
      </c>
      <c r="DQX31" s="28">
        <f t="shared" si="53"/>
        <v>0</v>
      </c>
      <c r="DQY31" s="28">
        <f t="shared" si="53"/>
        <v>0</v>
      </c>
      <c r="DQZ31" s="28">
        <f t="shared" si="53"/>
        <v>0</v>
      </c>
      <c r="DRA31" s="28">
        <f t="shared" si="53"/>
        <v>0</v>
      </c>
      <c r="DRB31" s="28">
        <f t="shared" si="53"/>
        <v>0</v>
      </c>
      <c r="DRC31" s="28">
        <f t="shared" si="53"/>
        <v>0</v>
      </c>
      <c r="DRD31" s="28">
        <f t="shared" si="53"/>
        <v>0</v>
      </c>
      <c r="DRE31" s="28">
        <f t="shared" si="53"/>
        <v>0</v>
      </c>
      <c r="DRF31" s="28">
        <f t="shared" si="53"/>
        <v>0</v>
      </c>
      <c r="DRG31" s="28">
        <f t="shared" si="53"/>
        <v>0</v>
      </c>
      <c r="DRH31" s="28">
        <f t="shared" si="53"/>
        <v>0</v>
      </c>
      <c r="DRI31" s="28">
        <f t="shared" si="53"/>
        <v>0</v>
      </c>
      <c r="DRJ31" s="28">
        <f t="shared" si="53"/>
        <v>0</v>
      </c>
      <c r="DRK31" s="28">
        <f t="shared" si="53"/>
        <v>0</v>
      </c>
      <c r="DRL31" s="28">
        <f t="shared" si="53"/>
        <v>0</v>
      </c>
      <c r="DRM31" s="28">
        <f t="shared" si="53"/>
        <v>0</v>
      </c>
      <c r="DRN31" s="28">
        <f t="shared" si="53"/>
        <v>0</v>
      </c>
      <c r="DRO31" s="28">
        <f t="shared" si="53"/>
        <v>0</v>
      </c>
      <c r="DRP31" s="28">
        <f t="shared" si="53"/>
        <v>0</v>
      </c>
      <c r="DRQ31" s="28">
        <f t="shared" si="53"/>
        <v>0</v>
      </c>
      <c r="DRR31" s="28">
        <f t="shared" si="53"/>
        <v>0</v>
      </c>
      <c r="DRS31" s="28">
        <f t="shared" si="53"/>
        <v>0</v>
      </c>
      <c r="DRT31" s="28">
        <f t="shared" si="53"/>
        <v>0</v>
      </c>
      <c r="DRU31" s="28">
        <f t="shared" si="53"/>
        <v>0</v>
      </c>
      <c r="DRV31" s="28">
        <f t="shared" si="53"/>
        <v>0</v>
      </c>
      <c r="DRW31" s="28">
        <f t="shared" si="53"/>
        <v>0</v>
      </c>
      <c r="DRX31" s="28">
        <f t="shared" si="53"/>
        <v>0</v>
      </c>
      <c r="DRY31" s="28">
        <f t="shared" si="53"/>
        <v>0</v>
      </c>
      <c r="DRZ31" s="28">
        <f t="shared" si="53"/>
        <v>0</v>
      </c>
      <c r="DSA31" s="28">
        <f t="shared" si="53"/>
        <v>0</v>
      </c>
      <c r="DSB31" s="28">
        <f t="shared" si="53"/>
        <v>0</v>
      </c>
      <c r="DSC31" s="28">
        <f t="shared" si="53"/>
        <v>0</v>
      </c>
      <c r="DSD31" s="28">
        <f t="shared" si="53"/>
        <v>0</v>
      </c>
      <c r="DSE31" s="28">
        <f t="shared" si="53"/>
        <v>0</v>
      </c>
      <c r="DSF31" s="28">
        <f t="shared" ref="DSF31:DUQ31" si="54">SUM(DSF21:DSF30)</f>
        <v>0</v>
      </c>
      <c r="DSG31" s="28">
        <f t="shared" si="54"/>
        <v>0</v>
      </c>
      <c r="DSH31" s="28">
        <f t="shared" si="54"/>
        <v>0</v>
      </c>
      <c r="DSI31" s="28">
        <f t="shared" si="54"/>
        <v>0</v>
      </c>
      <c r="DSJ31" s="28">
        <f t="shared" si="54"/>
        <v>0</v>
      </c>
      <c r="DSK31" s="28">
        <f t="shared" si="54"/>
        <v>0</v>
      </c>
      <c r="DSL31" s="28">
        <f t="shared" si="54"/>
        <v>0</v>
      </c>
      <c r="DSM31" s="28">
        <f t="shared" si="54"/>
        <v>0</v>
      </c>
      <c r="DSN31" s="28">
        <f t="shared" si="54"/>
        <v>0</v>
      </c>
      <c r="DSO31" s="28">
        <f t="shared" si="54"/>
        <v>0</v>
      </c>
      <c r="DSP31" s="28">
        <f t="shared" si="54"/>
        <v>0</v>
      </c>
      <c r="DSQ31" s="28">
        <f t="shared" si="54"/>
        <v>0</v>
      </c>
      <c r="DSR31" s="28">
        <f t="shared" si="54"/>
        <v>0</v>
      </c>
      <c r="DSS31" s="28">
        <f t="shared" si="54"/>
        <v>0</v>
      </c>
      <c r="DST31" s="28">
        <f t="shared" si="54"/>
        <v>0</v>
      </c>
      <c r="DSU31" s="28">
        <f t="shared" si="54"/>
        <v>0</v>
      </c>
      <c r="DSV31" s="28">
        <f t="shared" si="54"/>
        <v>0</v>
      </c>
      <c r="DSW31" s="28">
        <f t="shared" si="54"/>
        <v>0</v>
      </c>
      <c r="DSX31" s="28">
        <f t="shared" si="54"/>
        <v>0</v>
      </c>
      <c r="DSY31" s="28">
        <f t="shared" si="54"/>
        <v>0</v>
      </c>
      <c r="DSZ31" s="28">
        <f t="shared" si="54"/>
        <v>0</v>
      </c>
      <c r="DTA31" s="28">
        <f t="shared" si="54"/>
        <v>0</v>
      </c>
      <c r="DTB31" s="28">
        <f t="shared" si="54"/>
        <v>0</v>
      </c>
      <c r="DTC31" s="28">
        <f t="shared" si="54"/>
        <v>0</v>
      </c>
      <c r="DTD31" s="28">
        <f t="shared" si="54"/>
        <v>0</v>
      </c>
      <c r="DTE31" s="28">
        <f t="shared" si="54"/>
        <v>0</v>
      </c>
      <c r="DTF31" s="28">
        <f t="shared" si="54"/>
        <v>0</v>
      </c>
      <c r="DTG31" s="28">
        <f t="shared" si="54"/>
        <v>0</v>
      </c>
      <c r="DTH31" s="28">
        <f t="shared" si="54"/>
        <v>0</v>
      </c>
      <c r="DTI31" s="28">
        <f t="shared" si="54"/>
        <v>0</v>
      </c>
      <c r="DTJ31" s="28">
        <f t="shared" si="54"/>
        <v>0</v>
      </c>
      <c r="DTK31" s="28">
        <f t="shared" si="54"/>
        <v>0</v>
      </c>
      <c r="DTL31" s="28">
        <f t="shared" si="54"/>
        <v>0</v>
      </c>
      <c r="DTM31" s="28">
        <f t="shared" si="54"/>
        <v>0</v>
      </c>
      <c r="DTN31" s="28">
        <f t="shared" si="54"/>
        <v>0</v>
      </c>
      <c r="DTO31" s="28">
        <f t="shared" si="54"/>
        <v>0</v>
      </c>
      <c r="DTP31" s="28">
        <f t="shared" si="54"/>
        <v>0</v>
      </c>
      <c r="DTQ31" s="28">
        <f t="shared" si="54"/>
        <v>0</v>
      </c>
      <c r="DTR31" s="28">
        <f t="shared" si="54"/>
        <v>0</v>
      </c>
      <c r="DTS31" s="28">
        <f t="shared" si="54"/>
        <v>0</v>
      </c>
      <c r="DTT31" s="28">
        <f t="shared" si="54"/>
        <v>0</v>
      </c>
      <c r="DTU31" s="28">
        <f t="shared" si="54"/>
        <v>0</v>
      </c>
      <c r="DTV31" s="28">
        <f t="shared" si="54"/>
        <v>0</v>
      </c>
      <c r="DTW31" s="28">
        <f t="shared" si="54"/>
        <v>0</v>
      </c>
      <c r="DTX31" s="28">
        <f t="shared" si="54"/>
        <v>0</v>
      </c>
      <c r="DTY31" s="28">
        <f t="shared" si="54"/>
        <v>0</v>
      </c>
      <c r="DTZ31" s="28">
        <f t="shared" si="54"/>
        <v>0</v>
      </c>
      <c r="DUA31" s="28">
        <f t="shared" si="54"/>
        <v>0</v>
      </c>
      <c r="DUB31" s="28">
        <f t="shared" si="54"/>
        <v>0</v>
      </c>
      <c r="DUC31" s="28">
        <f t="shared" si="54"/>
        <v>0</v>
      </c>
      <c r="DUD31" s="28">
        <f t="shared" si="54"/>
        <v>0</v>
      </c>
      <c r="DUE31" s="28">
        <f t="shared" si="54"/>
        <v>0</v>
      </c>
      <c r="DUF31" s="28">
        <f t="shared" si="54"/>
        <v>0</v>
      </c>
      <c r="DUG31" s="28">
        <f t="shared" si="54"/>
        <v>0</v>
      </c>
      <c r="DUH31" s="28">
        <f t="shared" si="54"/>
        <v>0</v>
      </c>
      <c r="DUI31" s="28">
        <f t="shared" si="54"/>
        <v>0</v>
      </c>
      <c r="DUJ31" s="28">
        <f t="shared" si="54"/>
        <v>0</v>
      </c>
      <c r="DUK31" s="28">
        <f t="shared" si="54"/>
        <v>0</v>
      </c>
      <c r="DUL31" s="28">
        <f t="shared" si="54"/>
        <v>0</v>
      </c>
      <c r="DUM31" s="28">
        <f t="shared" si="54"/>
        <v>0</v>
      </c>
      <c r="DUN31" s="28">
        <f t="shared" si="54"/>
        <v>0</v>
      </c>
      <c r="DUO31" s="28">
        <f t="shared" si="54"/>
        <v>0</v>
      </c>
      <c r="DUP31" s="28">
        <f t="shared" si="54"/>
        <v>0</v>
      </c>
      <c r="DUQ31" s="28">
        <f t="shared" si="54"/>
        <v>0</v>
      </c>
      <c r="DUR31" s="28">
        <f t="shared" ref="DUR31:DXC31" si="55">SUM(DUR21:DUR30)</f>
        <v>0</v>
      </c>
      <c r="DUS31" s="28">
        <f t="shared" si="55"/>
        <v>0</v>
      </c>
      <c r="DUT31" s="28">
        <f t="shared" si="55"/>
        <v>0</v>
      </c>
      <c r="DUU31" s="28">
        <f t="shared" si="55"/>
        <v>0</v>
      </c>
      <c r="DUV31" s="28">
        <f t="shared" si="55"/>
        <v>0</v>
      </c>
      <c r="DUW31" s="28">
        <f t="shared" si="55"/>
        <v>0</v>
      </c>
      <c r="DUX31" s="28">
        <f t="shared" si="55"/>
        <v>0</v>
      </c>
      <c r="DUY31" s="28">
        <f t="shared" si="55"/>
        <v>0</v>
      </c>
      <c r="DUZ31" s="28">
        <f t="shared" si="55"/>
        <v>0</v>
      </c>
      <c r="DVA31" s="28">
        <f t="shared" si="55"/>
        <v>0</v>
      </c>
      <c r="DVB31" s="28">
        <f t="shared" si="55"/>
        <v>0</v>
      </c>
      <c r="DVC31" s="28">
        <f t="shared" si="55"/>
        <v>0</v>
      </c>
      <c r="DVD31" s="28">
        <f t="shared" si="55"/>
        <v>0</v>
      </c>
      <c r="DVE31" s="28">
        <f t="shared" si="55"/>
        <v>0</v>
      </c>
      <c r="DVF31" s="28">
        <f t="shared" si="55"/>
        <v>0</v>
      </c>
      <c r="DVG31" s="28">
        <f t="shared" si="55"/>
        <v>0</v>
      </c>
      <c r="DVH31" s="28">
        <f t="shared" si="55"/>
        <v>0</v>
      </c>
      <c r="DVI31" s="28">
        <f t="shared" si="55"/>
        <v>0</v>
      </c>
      <c r="DVJ31" s="28">
        <f t="shared" si="55"/>
        <v>0</v>
      </c>
      <c r="DVK31" s="28">
        <f t="shared" si="55"/>
        <v>0</v>
      </c>
      <c r="DVL31" s="28">
        <f t="shared" si="55"/>
        <v>0</v>
      </c>
      <c r="DVM31" s="28">
        <f t="shared" si="55"/>
        <v>0</v>
      </c>
      <c r="DVN31" s="28">
        <f t="shared" si="55"/>
        <v>0</v>
      </c>
      <c r="DVO31" s="28">
        <f t="shared" si="55"/>
        <v>0</v>
      </c>
      <c r="DVP31" s="28">
        <f t="shared" si="55"/>
        <v>0</v>
      </c>
      <c r="DVQ31" s="28">
        <f t="shared" si="55"/>
        <v>0</v>
      </c>
      <c r="DVR31" s="28">
        <f t="shared" si="55"/>
        <v>0</v>
      </c>
      <c r="DVS31" s="28">
        <f t="shared" si="55"/>
        <v>0</v>
      </c>
      <c r="DVT31" s="28">
        <f t="shared" si="55"/>
        <v>0</v>
      </c>
      <c r="DVU31" s="28">
        <f t="shared" si="55"/>
        <v>0</v>
      </c>
      <c r="DVV31" s="28">
        <f t="shared" si="55"/>
        <v>0</v>
      </c>
      <c r="DVW31" s="28">
        <f t="shared" si="55"/>
        <v>0</v>
      </c>
      <c r="DVX31" s="28">
        <f t="shared" si="55"/>
        <v>0</v>
      </c>
      <c r="DVY31" s="28">
        <f t="shared" si="55"/>
        <v>0</v>
      </c>
      <c r="DVZ31" s="28">
        <f t="shared" si="55"/>
        <v>0</v>
      </c>
      <c r="DWA31" s="28">
        <f t="shared" si="55"/>
        <v>0</v>
      </c>
      <c r="DWB31" s="28">
        <f t="shared" si="55"/>
        <v>0</v>
      </c>
      <c r="DWC31" s="28">
        <f t="shared" si="55"/>
        <v>0</v>
      </c>
      <c r="DWD31" s="28">
        <f t="shared" si="55"/>
        <v>0</v>
      </c>
      <c r="DWE31" s="28">
        <f t="shared" si="55"/>
        <v>0</v>
      </c>
      <c r="DWF31" s="28">
        <f t="shared" si="55"/>
        <v>0</v>
      </c>
      <c r="DWG31" s="28">
        <f t="shared" si="55"/>
        <v>0</v>
      </c>
      <c r="DWH31" s="28">
        <f t="shared" si="55"/>
        <v>0</v>
      </c>
      <c r="DWI31" s="28">
        <f t="shared" si="55"/>
        <v>0</v>
      </c>
      <c r="DWJ31" s="28">
        <f t="shared" si="55"/>
        <v>0</v>
      </c>
      <c r="DWK31" s="28">
        <f t="shared" si="55"/>
        <v>0</v>
      </c>
      <c r="DWL31" s="28">
        <f t="shared" si="55"/>
        <v>0</v>
      </c>
      <c r="DWM31" s="28">
        <f t="shared" si="55"/>
        <v>0</v>
      </c>
      <c r="DWN31" s="28">
        <f t="shared" si="55"/>
        <v>0</v>
      </c>
      <c r="DWO31" s="28">
        <f t="shared" si="55"/>
        <v>0</v>
      </c>
      <c r="DWP31" s="28">
        <f t="shared" si="55"/>
        <v>0</v>
      </c>
      <c r="DWQ31" s="28">
        <f t="shared" si="55"/>
        <v>0</v>
      </c>
      <c r="DWR31" s="28">
        <f t="shared" si="55"/>
        <v>0</v>
      </c>
      <c r="DWS31" s="28">
        <f t="shared" si="55"/>
        <v>0</v>
      </c>
      <c r="DWT31" s="28">
        <f t="shared" si="55"/>
        <v>0</v>
      </c>
      <c r="DWU31" s="28">
        <f t="shared" si="55"/>
        <v>0</v>
      </c>
      <c r="DWV31" s="28">
        <f t="shared" si="55"/>
        <v>0</v>
      </c>
      <c r="DWW31" s="28">
        <f t="shared" si="55"/>
        <v>0</v>
      </c>
      <c r="DWX31" s="28">
        <f t="shared" si="55"/>
        <v>0</v>
      </c>
      <c r="DWY31" s="28">
        <f t="shared" si="55"/>
        <v>0</v>
      </c>
      <c r="DWZ31" s="28">
        <f t="shared" si="55"/>
        <v>0</v>
      </c>
      <c r="DXA31" s="28">
        <f t="shared" si="55"/>
        <v>0</v>
      </c>
      <c r="DXB31" s="28">
        <f t="shared" si="55"/>
        <v>0</v>
      </c>
      <c r="DXC31" s="28">
        <f t="shared" si="55"/>
        <v>0</v>
      </c>
      <c r="DXD31" s="28">
        <f t="shared" ref="DXD31:DZO31" si="56">SUM(DXD21:DXD30)</f>
        <v>0</v>
      </c>
      <c r="DXE31" s="28">
        <f t="shared" si="56"/>
        <v>0</v>
      </c>
      <c r="DXF31" s="28">
        <f t="shared" si="56"/>
        <v>0</v>
      </c>
      <c r="DXG31" s="28">
        <f t="shared" si="56"/>
        <v>0</v>
      </c>
      <c r="DXH31" s="28">
        <f t="shared" si="56"/>
        <v>0</v>
      </c>
      <c r="DXI31" s="28">
        <f t="shared" si="56"/>
        <v>0</v>
      </c>
      <c r="DXJ31" s="28">
        <f t="shared" si="56"/>
        <v>0</v>
      </c>
      <c r="DXK31" s="28">
        <f t="shared" si="56"/>
        <v>0</v>
      </c>
      <c r="DXL31" s="28">
        <f t="shared" si="56"/>
        <v>0</v>
      </c>
      <c r="DXM31" s="28">
        <f t="shared" si="56"/>
        <v>0</v>
      </c>
      <c r="DXN31" s="28">
        <f t="shared" si="56"/>
        <v>0</v>
      </c>
      <c r="DXO31" s="28">
        <f t="shared" si="56"/>
        <v>0</v>
      </c>
      <c r="DXP31" s="28">
        <f t="shared" si="56"/>
        <v>0</v>
      </c>
      <c r="DXQ31" s="28">
        <f t="shared" si="56"/>
        <v>0</v>
      </c>
      <c r="DXR31" s="28">
        <f t="shared" si="56"/>
        <v>0</v>
      </c>
      <c r="DXS31" s="28">
        <f t="shared" si="56"/>
        <v>0</v>
      </c>
      <c r="DXT31" s="28">
        <f t="shared" si="56"/>
        <v>0</v>
      </c>
      <c r="DXU31" s="28">
        <f t="shared" si="56"/>
        <v>0</v>
      </c>
      <c r="DXV31" s="28">
        <f t="shared" si="56"/>
        <v>0</v>
      </c>
      <c r="DXW31" s="28">
        <f t="shared" si="56"/>
        <v>0</v>
      </c>
      <c r="DXX31" s="28">
        <f t="shared" si="56"/>
        <v>0</v>
      </c>
      <c r="DXY31" s="28">
        <f t="shared" si="56"/>
        <v>0</v>
      </c>
      <c r="DXZ31" s="28">
        <f t="shared" si="56"/>
        <v>0</v>
      </c>
      <c r="DYA31" s="28">
        <f t="shared" si="56"/>
        <v>0</v>
      </c>
      <c r="DYB31" s="28">
        <f t="shared" si="56"/>
        <v>0</v>
      </c>
      <c r="DYC31" s="28">
        <f t="shared" si="56"/>
        <v>0</v>
      </c>
      <c r="DYD31" s="28">
        <f t="shared" si="56"/>
        <v>0</v>
      </c>
      <c r="DYE31" s="28">
        <f t="shared" si="56"/>
        <v>0</v>
      </c>
      <c r="DYF31" s="28">
        <f t="shared" si="56"/>
        <v>0</v>
      </c>
      <c r="DYG31" s="28">
        <f t="shared" si="56"/>
        <v>0</v>
      </c>
      <c r="DYH31" s="28">
        <f t="shared" si="56"/>
        <v>0</v>
      </c>
      <c r="DYI31" s="28">
        <f t="shared" si="56"/>
        <v>0</v>
      </c>
      <c r="DYJ31" s="28">
        <f t="shared" si="56"/>
        <v>0</v>
      </c>
      <c r="DYK31" s="28">
        <f t="shared" si="56"/>
        <v>0</v>
      </c>
      <c r="DYL31" s="28">
        <f t="shared" si="56"/>
        <v>0</v>
      </c>
      <c r="DYM31" s="28">
        <f t="shared" si="56"/>
        <v>0</v>
      </c>
      <c r="DYN31" s="28">
        <f t="shared" si="56"/>
        <v>0</v>
      </c>
      <c r="DYO31" s="28">
        <f t="shared" si="56"/>
        <v>0</v>
      </c>
      <c r="DYP31" s="28">
        <f t="shared" si="56"/>
        <v>0</v>
      </c>
      <c r="DYQ31" s="28">
        <f t="shared" si="56"/>
        <v>0</v>
      </c>
      <c r="DYR31" s="28">
        <f t="shared" si="56"/>
        <v>0</v>
      </c>
      <c r="DYS31" s="28">
        <f t="shared" si="56"/>
        <v>0</v>
      </c>
      <c r="DYT31" s="28">
        <f t="shared" si="56"/>
        <v>0</v>
      </c>
      <c r="DYU31" s="28">
        <f t="shared" si="56"/>
        <v>0</v>
      </c>
      <c r="DYV31" s="28">
        <f t="shared" si="56"/>
        <v>0</v>
      </c>
      <c r="DYW31" s="28">
        <f t="shared" si="56"/>
        <v>0</v>
      </c>
      <c r="DYX31" s="28">
        <f t="shared" si="56"/>
        <v>0</v>
      </c>
      <c r="DYY31" s="28">
        <f t="shared" si="56"/>
        <v>0</v>
      </c>
      <c r="DYZ31" s="28">
        <f t="shared" si="56"/>
        <v>0</v>
      </c>
      <c r="DZA31" s="28">
        <f t="shared" si="56"/>
        <v>0</v>
      </c>
      <c r="DZB31" s="28">
        <f t="shared" si="56"/>
        <v>0</v>
      </c>
      <c r="DZC31" s="28">
        <f t="shared" si="56"/>
        <v>0</v>
      </c>
      <c r="DZD31" s="28">
        <f t="shared" si="56"/>
        <v>0</v>
      </c>
      <c r="DZE31" s="28">
        <f t="shared" si="56"/>
        <v>0</v>
      </c>
      <c r="DZF31" s="28">
        <f t="shared" si="56"/>
        <v>0</v>
      </c>
      <c r="DZG31" s="28">
        <f t="shared" si="56"/>
        <v>0</v>
      </c>
      <c r="DZH31" s="28">
        <f t="shared" si="56"/>
        <v>0</v>
      </c>
      <c r="DZI31" s="28">
        <f t="shared" si="56"/>
        <v>0</v>
      </c>
      <c r="DZJ31" s="28">
        <f t="shared" si="56"/>
        <v>0</v>
      </c>
      <c r="DZK31" s="28">
        <f t="shared" si="56"/>
        <v>0</v>
      </c>
      <c r="DZL31" s="28">
        <f t="shared" si="56"/>
        <v>0</v>
      </c>
      <c r="DZM31" s="28">
        <f t="shared" si="56"/>
        <v>0</v>
      </c>
      <c r="DZN31" s="28">
        <f t="shared" si="56"/>
        <v>0</v>
      </c>
      <c r="DZO31" s="28">
        <f t="shared" si="56"/>
        <v>0</v>
      </c>
      <c r="DZP31" s="28">
        <f t="shared" ref="DZP31:ECA31" si="57">SUM(DZP21:DZP30)</f>
        <v>0</v>
      </c>
      <c r="DZQ31" s="28">
        <f t="shared" si="57"/>
        <v>0</v>
      </c>
      <c r="DZR31" s="28">
        <f t="shared" si="57"/>
        <v>0</v>
      </c>
      <c r="DZS31" s="28">
        <f t="shared" si="57"/>
        <v>0</v>
      </c>
      <c r="DZT31" s="28">
        <f t="shared" si="57"/>
        <v>0</v>
      </c>
      <c r="DZU31" s="28">
        <f t="shared" si="57"/>
        <v>0</v>
      </c>
      <c r="DZV31" s="28">
        <f t="shared" si="57"/>
        <v>0</v>
      </c>
      <c r="DZW31" s="28">
        <f t="shared" si="57"/>
        <v>0</v>
      </c>
      <c r="DZX31" s="28">
        <f t="shared" si="57"/>
        <v>0</v>
      </c>
      <c r="DZY31" s="28">
        <f t="shared" si="57"/>
        <v>0</v>
      </c>
      <c r="DZZ31" s="28">
        <f t="shared" si="57"/>
        <v>0</v>
      </c>
      <c r="EAA31" s="28">
        <f t="shared" si="57"/>
        <v>0</v>
      </c>
      <c r="EAB31" s="28">
        <f t="shared" si="57"/>
        <v>0</v>
      </c>
      <c r="EAC31" s="28">
        <f t="shared" si="57"/>
        <v>0</v>
      </c>
      <c r="EAD31" s="28">
        <f t="shared" si="57"/>
        <v>0</v>
      </c>
      <c r="EAE31" s="28">
        <f t="shared" si="57"/>
        <v>0</v>
      </c>
      <c r="EAF31" s="28">
        <f t="shared" si="57"/>
        <v>0</v>
      </c>
      <c r="EAG31" s="28">
        <f t="shared" si="57"/>
        <v>0</v>
      </c>
      <c r="EAH31" s="28">
        <f t="shared" si="57"/>
        <v>0</v>
      </c>
      <c r="EAI31" s="28">
        <f t="shared" si="57"/>
        <v>0</v>
      </c>
      <c r="EAJ31" s="28">
        <f t="shared" si="57"/>
        <v>0</v>
      </c>
      <c r="EAK31" s="28">
        <f t="shared" si="57"/>
        <v>0</v>
      </c>
      <c r="EAL31" s="28">
        <f t="shared" si="57"/>
        <v>0</v>
      </c>
      <c r="EAM31" s="28">
        <f t="shared" si="57"/>
        <v>0</v>
      </c>
      <c r="EAN31" s="28">
        <f t="shared" si="57"/>
        <v>0</v>
      </c>
      <c r="EAO31" s="28">
        <f t="shared" si="57"/>
        <v>0</v>
      </c>
      <c r="EAP31" s="28">
        <f t="shared" si="57"/>
        <v>0</v>
      </c>
      <c r="EAQ31" s="28">
        <f t="shared" si="57"/>
        <v>0</v>
      </c>
      <c r="EAR31" s="28">
        <f t="shared" si="57"/>
        <v>0</v>
      </c>
      <c r="EAS31" s="28">
        <f t="shared" si="57"/>
        <v>0</v>
      </c>
      <c r="EAT31" s="28">
        <f t="shared" si="57"/>
        <v>0</v>
      </c>
      <c r="EAU31" s="28">
        <f t="shared" si="57"/>
        <v>0</v>
      </c>
      <c r="EAV31" s="28">
        <f t="shared" si="57"/>
        <v>0</v>
      </c>
      <c r="EAW31" s="28">
        <f t="shared" si="57"/>
        <v>0</v>
      </c>
      <c r="EAX31" s="28">
        <f t="shared" si="57"/>
        <v>0</v>
      </c>
      <c r="EAY31" s="28">
        <f t="shared" si="57"/>
        <v>0</v>
      </c>
      <c r="EAZ31" s="28">
        <f t="shared" si="57"/>
        <v>0</v>
      </c>
      <c r="EBA31" s="28">
        <f t="shared" si="57"/>
        <v>0</v>
      </c>
      <c r="EBB31" s="28">
        <f t="shared" si="57"/>
        <v>0</v>
      </c>
      <c r="EBC31" s="28">
        <f t="shared" si="57"/>
        <v>0</v>
      </c>
      <c r="EBD31" s="28">
        <f t="shared" si="57"/>
        <v>0</v>
      </c>
      <c r="EBE31" s="28">
        <f t="shared" si="57"/>
        <v>0</v>
      </c>
      <c r="EBF31" s="28">
        <f t="shared" si="57"/>
        <v>0</v>
      </c>
      <c r="EBG31" s="28">
        <f t="shared" si="57"/>
        <v>0</v>
      </c>
      <c r="EBH31" s="28">
        <f t="shared" si="57"/>
        <v>0</v>
      </c>
      <c r="EBI31" s="28">
        <f t="shared" si="57"/>
        <v>0</v>
      </c>
      <c r="EBJ31" s="28">
        <f t="shared" si="57"/>
        <v>0</v>
      </c>
      <c r="EBK31" s="28">
        <f t="shared" si="57"/>
        <v>0</v>
      </c>
      <c r="EBL31" s="28">
        <f t="shared" si="57"/>
        <v>0</v>
      </c>
      <c r="EBM31" s="28">
        <f t="shared" si="57"/>
        <v>0</v>
      </c>
      <c r="EBN31" s="28">
        <f t="shared" si="57"/>
        <v>0</v>
      </c>
      <c r="EBO31" s="28">
        <f t="shared" si="57"/>
        <v>0</v>
      </c>
      <c r="EBP31" s="28">
        <f t="shared" si="57"/>
        <v>0</v>
      </c>
      <c r="EBQ31" s="28">
        <f t="shared" si="57"/>
        <v>0</v>
      </c>
      <c r="EBR31" s="28">
        <f t="shared" si="57"/>
        <v>0</v>
      </c>
      <c r="EBS31" s="28">
        <f t="shared" si="57"/>
        <v>0</v>
      </c>
      <c r="EBT31" s="28">
        <f t="shared" si="57"/>
        <v>0</v>
      </c>
      <c r="EBU31" s="28">
        <f t="shared" si="57"/>
        <v>0</v>
      </c>
      <c r="EBV31" s="28">
        <f t="shared" si="57"/>
        <v>0</v>
      </c>
      <c r="EBW31" s="28">
        <f t="shared" si="57"/>
        <v>0</v>
      </c>
      <c r="EBX31" s="28">
        <f t="shared" si="57"/>
        <v>0</v>
      </c>
      <c r="EBY31" s="28">
        <f t="shared" si="57"/>
        <v>0</v>
      </c>
      <c r="EBZ31" s="28">
        <f t="shared" si="57"/>
        <v>0</v>
      </c>
      <c r="ECA31" s="28">
        <f t="shared" si="57"/>
        <v>0</v>
      </c>
      <c r="ECB31" s="28">
        <f t="shared" ref="ECB31:EEM31" si="58">SUM(ECB21:ECB30)</f>
        <v>0</v>
      </c>
      <c r="ECC31" s="28">
        <f t="shared" si="58"/>
        <v>0</v>
      </c>
      <c r="ECD31" s="28">
        <f t="shared" si="58"/>
        <v>0</v>
      </c>
      <c r="ECE31" s="28">
        <f t="shared" si="58"/>
        <v>0</v>
      </c>
      <c r="ECF31" s="28">
        <f t="shared" si="58"/>
        <v>0</v>
      </c>
      <c r="ECG31" s="28">
        <f t="shared" si="58"/>
        <v>0</v>
      </c>
      <c r="ECH31" s="28">
        <f t="shared" si="58"/>
        <v>0</v>
      </c>
      <c r="ECI31" s="28">
        <f t="shared" si="58"/>
        <v>0</v>
      </c>
      <c r="ECJ31" s="28">
        <f t="shared" si="58"/>
        <v>0</v>
      </c>
      <c r="ECK31" s="28">
        <f t="shared" si="58"/>
        <v>0</v>
      </c>
      <c r="ECL31" s="28">
        <f t="shared" si="58"/>
        <v>0</v>
      </c>
      <c r="ECM31" s="28">
        <f t="shared" si="58"/>
        <v>0</v>
      </c>
      <c r="ECN31" s="28">
        <f t="shared" si="58"/>
        <v>0</v>
      </c>
      <c r="ECO31" s="28">
        <f t="shared" si="58"/>
        <v>0</v>
      </c>
      <c r="ECP31" s="28">
        <f t="shared" si="58"/>
        <v>0</v>
      </c>
      <c r="ECQ31" s="28">
        <f t="shared" si="58"/>
        <v>0</v>
      </c>
      <c r="ECR31" s="28">
        <f t="shared" si="58"/>
        <v>0</v>
      </c>
      <c r="ECS31" s="28">
        <f t="shared" si="58"/>
        <v>0</v>
      </c>
      <c r="ECT31" s="28">
        <f t="shared" si="58"/>
        <v>0</v>
      </c>
      <c r="ECU31" s="28">
        <f t="shared" si="58"/>
        <v>0</v>
      </c>
      <c r="ECV31" s="28">
        <f t="shared" si="58"/>
        <v>0</v>
      </c>
      <c r="ECW31" s="28">
        <f t="shared" si="58"/>
        <v>0</v>
      </c>
      <c r="ECX31" s="28">
        <f t="shared" si="58"/>
        <v>0</v>
      </c>
      <c r="ECY31" s="28">
        <f t="shared" si="58"/>
        <v>0</v>
      </c>
      <c r="ECZ31" s="28">
        <f t="shared" si="58"/>
        <v>0</v>
      </c>
      <c r="EDA31" s="28">
        <f t="shared" si="58"/>
        <v>0</v>
      </c>
      <c r="EDB31" s="28">
        <f t="shared" si="58"/>
        <v>0</v>
      </c>
      <c r="EDC31" s="28">
        <f t="shared" si="58"/>
        <v>0</v>
      </c>
      <c r="EDD31" s="28">
        <f t="shared" si="58"/>
        <v>0</v>
      </c>
      <c r="EDE31" s="28">
        <f t="shared" si="58"/>
        <v>0</v>
      </c>
      <c r="EDF31" s="28">
        <f t="shared" si="58"/>
        <v>0</v>
      </c>
      <c r="EDG31" s="28">
        <f t="shared" si="58"/>
        <v>0</v>
      </c>
      <c r="EDH31" s="28">
        <f t="shared" si="58"/>
        <v>0</v>
      </c>
      <c r="EDI31" s="28">
        <f t="shared" si="58"/>
        <v>0</v>
      </c>
      <c r="EDJ31" s="28">
        <f t="shared" si="58"/>
        <v>0</v>
      </c>
      <c r="EDK31" s="28">
        <f t="shared" si="58"/>
        <v>0</v>
      </c>
      <c r="EDL31" s="28">
        <f t="shared" si="58"/>
        <v>0</v>
      </c>
      <c r="EDM31" s="28">
        <f t="shared" si="58"/>
        <v>0</v>
      </c>
      <c r="EDN31" s="28">
        <f t="shared" si="58"/>
        <v>0</v>
      </c>
      <c r="EDO31" s="28">
        <f t="shared" si="58"/>
        <v>0</v>
      </c>
      <c r="EDP31" s="28">
        <f t="shared" si="58"/>
        <v>0</v>
      </c>
      <c r="EDQ31" s="28">
        <f t="shared" si="58"/>
        <v>0</v>
      </c>
      <c r="EDR31" s="28">
        <f t="shared" si="58"/>
        <v>0</v>
      </c>
      <c r="EDS31" s="28">
        <f t="shared" si="58"/>
        <v>0</v>
      </c>
      <c r="EDT31" s="28">
        <f t="shared" si="58"/>
        <v>0</v>
      </c>
      <c r="EDU31" s="28">
        <f t="shared" si="58"/>
        <v>0</v>
      </c>
      <c r="EDV31" s="28">
        <f t="shared" si="58"/>
        <v>0</v>
      </c>
      <c r="EDW31" s="28">
        <f t="shared" si="58"/>
        <v>0</v>
      </c>
      <c r="EDX31" s="28">
        <f t="shared" si="58"/>
        <v>0</v>
      </c>
      <c r="EDY31" s="28">
        <f t="shared" si="58"/>
        <v>0</v>
      </c>
      <c r="EDZ31" s="28">
        <f t="shared" si="58"/>
        <v>0</v>
      </c>
      <c r="EEA31" s="28">
        <f t="shared" si="58"/>
        <v>0</v>
      </c>
      <c r="EEB31" s="28">
        <f t="shared" si="58"/>
        <v>0</v>
      </c>
      <c r="EEC31" s="28">
        <f t="shared" si="58"/>
        <v>0</v>
      </c>
      <c r="EED31" s="28">
        <f t="shared" si="58"/>
        <v>0</v>
      </c>
      <c r="EEE31" s="28">
        <f t="shared" si="58"/>
        <v>0</v>
      </c>
      <c r="EEF31" s="28">
        <f t="shared" si="58"/>
        <v>0</v>
      </c>
      <c r="EEG31" s="28">
        <f t="shared" si="58"/>
        <v>0</v>
      </c>
      <c r="EEH31" s="28">
        <f t="shared" si="58"/>
        <v>0</v>
      </c>
      <c r="EEI31" s="28">
        <f t="shared" si="58"/>
        <v>0</v>
      </c>
      <c r="EEJ31" s="28">
        <f t="shared" si="58"/>
        <v>0</v>
      </c>
      <c r="EEK31" s="28">
        <f t="shared" si="58"/>
        <v>0</v>
      </c>
      <c r="EEL31" s="28">
        <f t="shared" si="58"/>
        <v>0</v>
      </c>
      <c r="EEM31" s="28">
        <f t="shared" si="58"/>
        <v>0</v>
      </c>
      <c r="EEN31" s="28">
        <f t="shared" ref="EEN31:EGY31" si="59">SUM(EEN21:EEN30)</f>
        <v>0</v>
      </c>
      <c r="EEO31" s="28">
        <f t="shared" si="59"/>
        <v>0</v>
      </c>
      <c r="EEP31" s="28">
        <f t="shared" si="59"/>
        <v>0</v>
      </c>
      <c r="EEQ31" s="28">
        <f t="shared" si="59"/>
        <v>0</v>
      </c>
      <c r="EER31" s="28">
        <f t="shared" si="59"/>
        <v>0</v>
      </c>
      <c r="EES31" s="28">
        <f t="shared" si="59"/>
        <v>0</v>
      </c>
      <c r="EET31" s="28">
        <f t="shared" si="59"/>
        <v>0</v>
      </c>
      <c r="EEU31" s="28">
        <f t="shared" si="59"/>
        <v>0</v>
      </c>
      <c r="EEV31" s="28">
        <f t="shared" si="59"/>
        <v>0</v>
      </c>
      <c r="EEW31" s="28">
        <f t="shared" si="59"/>
        <v>0</v>
      </c>
      <c r="EEX31" s="28">
        <f t="shared" si="59"/>
        <v>0</v>
      </c>
      <c r="EEY31" s="28">
        <f t="shared" si="59"/>
        <v>0</v>
      </c>
      <c r="EEZ31" s="28">
        <f t="shared" si="59"/>
        <v>0</v>
      </c>
      <c r="EFA31" s="28">
        <f t="shared" si="59"/>
        <v>0</v>
      </c>
      <c r="EFB31" s="28">
        <f t="shared" si="59"/>
        <v>0</v>
      </c>
      <c r="EFC31" s="28">
        <f t="shared" si="59"/>
        <v>0</v>
      </c>
      <c r="EFD31" s="28">
        <f t="shared" si="59"/>
        <v>0</v>
      </c>
      <c r="EFE31" s="28">
        <f t="shared" si="59"/>
        <v>0</v>
      </c>
      <c r="EFF31" s="28">
        <f t="shared" si="59"/>
        <v>0</v>
      </c>
      <c r="EFG31" s="28">
        <f t="shared" si="59"/>
        <v>0</v>
      </c>
      <c r="EFH31" s="28">
        <f t="shared" si="59"/>
        <v>0</v>
      </c>
      <c r="EFI31" s="28">
        <f t="shared" si="59"/>
        <v>0</v>
      </c>
      <c r="EFJ31" s="28">
        <f t="shared" si="59"/>
        <v>0</v>
      </c>
      <c r="EFK31" s="28">
        <f t="shared" si="59"/>
        <v>0</v>
      </c>
      <c r="EFL31" s="28">
        <f t="shared" si="59"/>
        <v>0</v>
      </c>
      <c r="EFM31" s="28">
        <f t="shared" si="59"/>
        <v>0</v>
      </c>
      <c r="EFN31" s="28">
        <f t="shared" si="59"/>
        <v>0</v>
      </c>
      <c r="EFO31" s="28">
        <f t="shared" si="59"/>
        <v>0</v>
      </c>
      <c r="EFP31" s="28">
        <f t="shared" si="59"/>
        <v>0</v>
      </c>
      <c r="EFQ31" s="28">
        <f t="shared" si="59"/>
        <v>0</v>
      </c>
      <c r="EFR31" s="28">
        <f t="shared" si="59"/>
        <v>0</v>
      </c>
      <c r="EFS31" s="28">
        <f t="shared" si="59"/>
        <v>0</v>
      </c>
      <c r="EFT31" s="28">
        <f t="shared" si="59"/>
        <v>0</v>
      </c>
      <c r="EFU31" s="28">
        <f t="shared" si="59"/>
        <v>0</v>
      </c>
      <c r="EFV31" s="28">
        <f t="shared" si="59"/>
        <v>0</v>
      </c>
      <c r="EFW31" s="28">
        <f t="shared" si="59"/>
        <v>0</v>
      </c>
      <c r="EFX31" s="28">
        <f t="shared" si="59"/>
        <v>0</v>
      </c>
      <c r="EFY31" s="28">
        <f t="shared" si="59"/>
        <v>0</v>
      </c>
      <c r="EFZ31" s="28">
        <f t="shared" si="59"/>
        <v>0</v>
      </c>
      <c r="EGA31" s="28">
        <f t="shared" si="59"/>
        <v>0</v>
      </c>
      <c r="EGB31" s="28">
        <f t="shared" si="59"/>
        <v>0</v>
      </c>
      <c r="EGC31" s="28">
        <f t="shared" si="59"/>
        <v>0</v>
      </c>
      <c r="EGD31" s="28">
        <f t="shared" si="59"/>
        <v>0</v>
      </c>
      <c r="EGE31" s="28">
        <f t="shared" si="59"/>
        <v>0</v>
      </c>
      <c r="EGF31" s="28">
        <f t="shared" si="59"/>
        <v>0</v>
      </c>
      <c r="EGG31" s="28">
        <f t="shared" si="59"/>
        <v>0</v>
      </c>
      <c r="EGH31" s="28">
        <f t="shared" si="59"/>
        <v>0</v>
      </c>
      <c r="EGI31" s="28">
        <f t="shared" si="59"/>
        <v>0</v>
      </c>
      <c r="EGJ31" s="28">
        <f t="shared" si="59"/>
        <v>0</v>
      </c>
      <c r="EGK31" s="28">
        <f t="shared" si="59"/>
        <v>0</v>
      </c>
      <c r="EGL31" s="28">
        <f t="shared" si="59"/>
        <v>0</v>
      </c>
      <c r="EGM31" s="28">
        <f t="shared" si="59"/>
        <v>0</v>
      </c>
      <c r="EGN31" s="28">
        <f t="shared" si="59"/>
        <v>0</v>
      </c>
      <c r="EGO31" s="28">
        <f t="shared" si="59"/>
        <v>0</v>
      </c>
      <c r="EGP31" s="28">
        <f t="shared" si="59"/>
        <v>0</v>
      </c>
      <c r="EGQ31" s="28">
        <f t="shared" si="59"/>
        <v>0</v>
      </c>
      <c r="EGR31" s="28">
        <f t="shared" si="59"/>
        <v>0</v>
      </c>
      <c r="EGS31" s="28">
        <f t="shared" si="59"/>
        <v>0</v>
      </c>
      <c r="EGT31" s="28">
        <f t="shared" si="59"/>
        <v>0</v>
      </c>
      <c r="EGU31" s="28">
        <f t="shared" si="59"/>
        <v>0</v>
      </c>
      <c r="EGV31" s="28">
        <f t="shared" si="59"/>
        <v>0</v>
      </c>
      <c r="EGW31" s="28">
        <f t="shared" si="59"/>
        <v>0</v>
      </c>
      <c r="EGX31" s="28">
        <f t="shared" si="59"/>
        <v>0</v>
      </c>
      <c r="EGY31" s="28">
        <f t="shared" si="59"/>
        <v>0</v>
      </c>
      <c r="EGZ31" s="28">
        <f t="shared" ref="EGZ31:EJK31" si="60">SUM(EGZ21:EGZ30)</f>
        <v>0</v>
      </c>
      <c r="EHA31" s="28">
        <f t="shared" si="60"/>
        <v>0</v>
      </c>
      <c r="EHB31" s="28">
        <f t="shared" si="60"/>
        <v>0</v>
      </c>
      <c r="EHC31" s="28">
        <f t="shared" si="60"/>
        <v>0</v>
      </c>
      <c r="EHD31" s="28">
        <f t="shared" si="60"/>
        <v>0</v>
      </c>
      <c r="EHE31" s="28">
        <f t="shared" si="60"/>
        <v>0</v>
      </c>
      <c r="EHF31" s="28">
        <f t="shared" si="60"/>
        <v>0</v>
      </c>
      <c r="EHG31" s="28">
        <f t="shared" si="60"/>
        <v>0</v>
      </c>
      <c r="EHH31" s="28">
        <f t="shared" si="60"/>
        <v>0</v>
      </c>
      <c r="EHI31" s="28">
        <f t="shared" si="60"/>
        <v>0</v>
      </c>
      <c r="EHJ31" s="28">
        <f t="shared" si="60"/>
        <v>0</v>
      </c>
      <c r="EHK31" s="28">
        <f t="shared" si="60"/>
        <v>0</v>
      </c>
      <c r="EHL31" s="28">
        <f t="shared" si="60"/>
        <v>0</v>
      </c>
      <c r="EHM31" s="28">
        <f t="shared" si="60"/>
        <v>0</v>
      </c>
      <c r="EHN31" s="28">
        <f t="shared" si="60"/>
        <v>0</v>
      </c>
      <c r="EHO31" s="28">
        <f t="shared" si="60"/>
        <v>0</v>
      </c>
      <c r="EHP31" s="28">
        <f t="shared" si="60"/>
        <v>0</v>
      </c>
      <c r="EHQ31" s="28">
        <f t="shared" si="60"/>
        <v>0</v>
      </c>
      <c r="EHR31" s="28">
        <f t="shared" si="60"/>
        <v>0</v>
      </c>
      <c r="EHS31" s="28">
        <f t="shared" si="60"/>
        <v>0</v>
      </c>
      <c r="EHT31" s="28">
        <f t="shared" si="60"/>
        <v>0</v>
      </c>
      <c r="EHU31" s="28">
        <f t="shared" si="60"/>
        <v>0</v>
      </c>
      <c r="EHV31" s="28">
        <f t="shared" si="60"/>
        <v>0</v>
      </c>
      <c r="EHW31" s="28">
        <f t="shared" si="60"/>
        <v>0</v>
      </c>
      <c r="EHX31" s="28">
        <f t="shared" si="60"/>
        <v>0</v>
      </c>
      <c r="EHY31" s="28">
        <f t="shared" si="60"/>
        <v>0</v>
      </c>
      <c r="EHZ31" s="28">
        <f t="shared" si="60"/>
        <v>0</v>
      </c>
      <c r="EIA31" s="28">
        <f t="shared" si="60"/>
        <v>0</v>
      </c>
      <c r="EIB31" s="28">
        <f t="shared" si="60"/>
        <v>0</v>
      </c>
      <c r="EIC31" s="28">
        <f t="shared" si="60"/>
        <v>0</v>
      </c>
      <c r="EID31" s="28">
        <f t="shared" si="60"/>
        <v>0</v>
      </c>
      <c r="EIE31" s="28">
        <f t="shared" si="60"/>
        <v>0</v>
      </c>
      <c r="EIF31" s="28">
        <f t="shared" si="60"/>
        <v>0</v>
      </c>
      <c r="EIG31" s="28">
        <f t="shared" si="60"/>
        <v>0</v>
      </c>
      <c r="EIH31" s="28">
        <f t="shared" si="60"/>
        <v>0</v>
      </c>
      <c r="EII31" s="28">
        <f t="shared" si="60"/>
        <v>0</v>
      </c>
      <c r="EIJ31" s="28">
        <f t="shared" si="60"/>
        <v>0</v>
      </c>
      <c r="EIK31" s="28">
        <f t="shared" si="60"/>
        <v>0</v>
      </c>
      <c r="EIL31" s="28">
        <f t="shared" si="60"/>
        <v>0</v>
      </c>
      <c r="EIM31" s="28">
        <f t="shared" si="60"/>
        <v>0</v>
      </c>
      <c r="EIN31" s="28">
        <f t="shared" si="60"/>
        <v>0</v>
      </c>
      <c r="EIO31" s="28">
        <f t="shared" si="60"/>
        <v>0</v>
      </c>
      <c r="EIP31" s="28">
        <f t="shared" si="60"/>
        <v>0</v>
      </c>
      <c r="EIQ31" s="28">
        <f t="shared" si="60"/>
        <v>0</v>
      </c>
      <c r="EIR31" s="28">
        <f t="shared" si="60"/>
        <v>0</v>
      </c>
      <c r="EIS31" s="28">
        <f t="shared" si="60"/>
        <v>0</v>
      </c>
      <c r="EIT31" s="28">
        <f t="shared" si="60"/>
        <v>0</v>
      </c>
      <c r="EIU31" s="28">
        <f t="shared" si="60"/>
        <v>0</v>
      </c>
      <c r="EIV31" s="28">
        <f t="shared" si="60"/>
        <v>0</v>
      </c>
      <c r="EIW31" s="28">
        <f t="shared" si="60"/>
        <v>0</v>
      </c>
      <c r="EIX31" s="28">
        <f t="shared" si="60"/>
        <v>0</v>
      </c>
      <c r="EIY31" s="28">
        <f t="shared" si="60"/>
        <v>0</v>
      </c>
      <c r="EIZ31" s="28">
        <f t="shared" si="60"/>
        <v>0</v>
      </c>
      <c r="EJA31" s="28">
        <f t="shared" si="60"/>
        <v>0</v>
      </c>
      <c r="EJB31" s="28">
        <f t="shared" si="60"/>
        <v>0</v>
      </c>
      <c r="EJC31" s="28">
        <f t="shared" si="60"/>
        <v>0</v>
      </c>
      <c r="EJD31" s="28">
        <f t="shared" si="60"/>
        <v>0</v>
      </c>
      <c r="EJE31" s="28">
        <f t="shared" si="60"/>
        <v>0</v>
      </c>
      <c r="EJF31" s="28">
        <f t="shared" si="60"/>
        <v>0</v>
      </c>
      <c r="EJG31" s="28">
        <f t="shared" si="60"/>
        <v>0</v>
      </c>
      <c r="EJH31" s="28">
        <f t="shared" si="60"/>
        <v>0</v>
      </c>
      <c r="EJI31" s="28">
        <f t="shared" si="60"/>
        <v>0</v>
      </c>
      <c r="EJJ31" s="28">
        <f t="shared" si="60"/>
        <v>0</v>
      </c>
      <c r="EJK31" s="28">
        <f t="shared" si="60"/>
        <v>0</v>
      </c>
      <c r="EJL31" s="28">
        <f t="shared" ref="EJL31:ELW31" si="61">SUM(EJL21:EJL30)</f>
        <v>0</v>
      </c>
      <c r="EJM31" s="28">
        <f t="shared" si="61"/>
        <v>0</v>
      </c>
      <c r="EJN31" s="28">
        <f t="shared" si="61"/>
        <v>0</v>
      </c>
      <c r="EJO31" s="28">
        <f t="shared" si="61"/>
        <v>0</v>
      </c>
      <c r="EJP31" s="28">
        <f t="shared" si="61"/>
        <v>0</v>
      </c>
      <c r="EJQ31" s="28">
        <f t="shared" si="61"/>
        <v>0</v>
      </c>
      <c r="EJR31" s="28">
        <f t="shared" si="61"/>
        <v>0</v>
      </c>
      <c r="EJS31" s="28">
        <f t="shared" si="61"/>
        <v>0</v>
      </c>
      <c r="EJT31" s="28">
        <f t="shared" si="61"/>
        <v>0</v>
      </c>
      <c r="EJU31" s="28">
        <f t="shared" si="61"/>
        <v>0</v>
      </c>
      <c r="EJV31" s="28">
        <f t="shared" si="61"/>
        <v>0</v>
      </c>
      <c r="EJW31" s="28">
        <f t="shared" si="61"/>
        <v>0</v>
      </c>
      <c r="EJX31" s="28">
        <f t="shared" si="61"/>
        <v>0</v>
      </c>
      <c r="EJY31" s="28">
        <f t="shared" si="61"/>
        <v>0</v>
      </c>
      <c r="EJZ31" s="28">
        <f t="shared" si="61"/>
        <v>0</v>
      </c>
      <c r="EKA31" s="28">
        <f t="shared" si="61"/>
        <v>0</v>
      </c>
      <c r="EKB31" s="28">
        <f t="shared" si="61"/>
        <v>0</v>
      </c>
      <c r="EKC31" s="28">
        <f t="shared" si="61"/>
        <v>0</v>
      </c>
      <c r="EKD31" s="28">
        <f t="shared" si="61"/>
        <v>0</v>
      </c>
      <c r="EKE31" s="28">
        <f t="shared" si="61"/>
        <v>0</v>
      </c>
      <c r="EKF31" s="28">
        <f t="shared" si="61"/>
        <v>0</v>
      </c>
      <c r="EKG31" s="28">
        <f t="shared" si="61"/>
        <v>0</v>
      </c>
      <c r="EKH31" s="28">
        <f t="shared" si="61"/>
        <v>0</v>
      </c>
      <c r="EKI31" s="28">
        <f t="shared" si="61"/>
        <v>0</v>
      </c>
      <c r="EKJ31" s="28">
        <f t="shared" si="61"/>
        <v>0</v>
      </c>
      <c r="EKK31" s="28">
        <f t="shared" si="61"/>
        <v>0</v>
      </c>
      <c r="EKL31" s="28">
        <f t="shared" si="61"/>
        <v>0</v>
      </c>
      <c r="EKM31" s="28">
        <f t="shared" si="61"/>
        <v>0</v>
      </c>
      <c r="EKN31" s="28">
        <f t="shared" si="61"/>
        <v>0</v>
      </c>
      <c r="EKO31" s="28">
        <f t="shared" si="61"/>
        <v>0</v>
      </c>
      <c r="EKP31" s="28">
        <f t="shared" si="61"/>
        <v>0</v>
      </c>
      <c r="EKQ31" s="28">
        <f t="shared" si="61"/>
        <v>0</v>
      </c>
      <c r="EKR31" s="28">
        <f t="shared" si="61"/>
        <v>0</v>
      </c>
      <c r="EKS31" s="28">
        <f t="shared" si="61"/>
        <v>0</v>
      </c>
      <c r="EKT31" s="28">
        <f t="shared" si="61"/>
        <v>0</v>
      </c>
      <c r="EKU31" s="28">
        <f t="shared" si="61"/>
        <v>0</v>
      </c>
      <c r="EKV31" s="28">
        <f t="shared" si="61"/>
        <v>0</v>
      </c>
      <c r="EKW31" s="28">
        <f t="shared" si="61"/>
        <v>0</v>
      </c>
      <c r="EKX31" s="28">
        <f t="shared" si="61"/>
        <v>0</v>
      </c>
      <c r="EKY31" s="28">
        <f t="shared" si="61"/>
        <v>0</v>
      </c>
      <c r="EKZ31" s="28">
        <f t="shared" si="61"/>
        <v>0</v>
      </c>
      <c r="ELA31" s="28">
        <f t="shared" si="61"/>
        <v>0</v>
      </c>
      <c r="ELB31" s="28">
        <f t="shared" si="61"/>
        <v>0</v>
      </c>
      <c r="ELC31" s="28">
        <f t="shared" si="61"/>
        <v>0</v>
      </c>
      <c r="ELD31" s="28">
        <f t="shared" si="61"/>
        <v>0</v>
      </c>
      <c r="ELE31" s="28">
        <f t="shared" si="61"/>
        <v>0</v>
      </c>
      <c r="ELF31" s="28">
        <f t="shared" si="61"/>
        <v>0</v>
      </c>
      <c r="ELG31" s="28">
        <f t="shared" si="61"/>
        <v>0</v>
      </c>
      <c r="ELH31" s="28">
        <f t="shared" si="61"/>
        <v>0</v>
      </c>
      <c r="ELI31" s="28">
        <f t="shared" si="61"/>
        <v>0</v>
      </c>
      <c r="ELJ31" s="28">
        <f t="shared" si="61"/>
        <v>0</v>
      </c>
      <c r="ELK31" s="28">
        <f t="shared" si="61"/>
        <v>0</v>
      </c>
      <c r="ELL31" s="28">
        <f t="shared" si="61"/>
        <v>0</v>
      </c>
      <c r="ELM31" s="28">
        <f t="shared" si="61"/>
        <v>0</v>
      </c>
      <c r="ELN31" s="28">
        <f t="shared" si="61"/>
        <v>0</v>
      </c>
      <c r="ELO31" s="28">
        <f t="shared" si="61"/>
        <v>0</v>
      </c>
      <c r="ELP31" s="28">
        <f t="shared" si="61"/>
        <v>0</v>
      </c>
      <c r="ELQ31" s="28">
        <f t="shared" si="61"/>
        <v>0</v>
      </c>
      <c r="ELR31" s="28">
        <f t="shared" si="61"/>
        <v>0</v>
      </c>
      <c r="ELS31" s="28">
        <f t="shared" si="61"/>
        <v>0</v>
      </c>
      <c r="ELT31" s="28">
        <f t="shared" si="61"/>
        <v>0</v>
      </c>
      <c r="ELU31" s="28">
        <f t="shared" si="61"/>
        <v>0</v>
      </c>
      <c r="ELV31" s="28">
        <f t="shared" si="61"/>
        <v>0</v>
      </c>
      <c r="ELW31" s="28">
        <f t="shared" si="61"/>
        <v>0</v>
      </c>
      <c r="ELX31" s="28">
        <f t="shared" ref="ELX31:EOI31" si="62">SUM(ELX21:ELX30)</f>
        <v>0</v>
      </c>
      <c r="ELY31" s="28">
        <f t="shared" si="62"/>
        <v>0</v>
      </c>
      <c r="ELZ31" s="28">
        <f t="shared" si="62"/>
        <v>0</v>
      </c>
      <c r="EMA31" s="28">
        <f t="shared" si="62"/>
        <v>0</v>
      </c>
      <c r="EMB31" s="28">
        <f t="shared" si="62"/>
        <v>0</v>
      </c>
      <c r="EMC31" s="28">
        <f t="shared" si="62"/>
        <v>0</v>
      </c>
      <c r="EMD31" s="28">
        <f t="shared" si="62"/>
        <v>0</v>
      </c>
      <c r="EME31" s="28">
        <f t="shared" si="62"/>
        <v>0</v>
      </c>
      <c r="EMF31" s="28">
        <f t="shared" si="62"/>
        <v>0</v>
      </c>
      <c r="EMG31" s="28">
        <f t="shared" si="62"/>
        <v>0</v>
      </c>
      <c r="EMH31" s="28">
        <f t="shared" si="62"/>
        <v>0</v>
      </c>
      <c r="EMI31" s="28">
        <f t="shared" si="62"/>
        <v>0</v>
      </c>
      <c r="EMJ31" s="28">
        <f t="shared" si="62"/>
        <v>0</v>
      </c>
      <c r="EMK31" s="28">
        <f t="shared" si="62"/>
        <v>0</v>
      </c>
      <c r="EML31" s="28">
        <f t="shared" si="62"/>
        <v>0</v>
      </c>
      <c r="EMM31" s="28">
        <f t="shared" si="62"/>
        <v>0</v>
      </c>
      <c r="EMN31" s="28">
        <f t="shared" si="62"/>
        <v>0</v>
      </c>
      <c r="EMO31" s="28">
        <f t="shared" si="62"/>
        <v>0</v>
      </c>
      <c r="EMP31" s="28">
        <f t="shared" si="62"/>
        <v>0</v>
      </c>
      <c r="EMQ31" s="28">
        <f t="shared" si="62"/>
        <v>0</v>
      </c>
      <c r="EMR31" s="28">
        <f t="shared" si="62"/>
        <v>0</v>
      </c>
      <c r="EMS31" s="28">
        <f t="shared" si="62"/>
        <v>0</v>
      </c>
      <c r="EMT31" s="28">
        <f t="shared" si="62"/>
        <v>0</v>
      </c>
      <c r="EMU31" s="28">
        <f t="shared" si="62"/>
        <v>0</v>
      </c>
      <c r="EMV31" s="28">
        <f t="shared" si="62"/>
        <v>0</v>
      </c>
      <c r="EMW31" s="28">
        <f t="shared" si="62"/>
        <v>0</v>
      </c>
      <c r="EMX31" s="28">
        <f t="shared" si="62"/>
        <v>0</v>
      </c>
      <c r="EMY31" s="28">
        <f t="shared" si="62"/>
        <v>0</v>
      </c>
      <c r="EMZ31" s="28">
        <f t="shared" si="62"/>
        <v>0</v>
      </c>
      <c r="ENA31" s="28">
        <f t="shared" si="62"/>
        <v>0</v>
      </c>
      <c r="ENB31" s="28">
        <f t="shared" si="62"/>
        <v>0</v>
      </c>
      <c r="ENC31" s="28">
        <f t="shared" si="62"/>
        <v>0</v>
      </c>
      <c r="END31" s="28">
        <f t="shared" si="62"/>
        <v>0</v>
      </c>
      <c r="ENE31" s="28">
        <f t="shared" si="62"/>
        <v>0</v>
      </c>
      <c r="ENF31" s="28">
        <f t="shared" si="62"/>
        <v>0</v>
      </c>
      <c r="ENG31" s="28">
        <f t="shared" si="62"/>
        <v>0</v>
      </c>
      <c r="ENH31" s="28">
        <f t="shared" si="62"/>
        <v>0</v>
      </c>
      <c r="ENI31" s="28">
        <f t="shared" si="62"/>
        <v>0</v>
      </c>
      <c r="ENJ31" s="28">
        <f t="shared" si="62"/>
        <v>0</v>
      </c>
      <c r="ENK31" s="28">
        <f t="shared" si="62"/>
        <v>0</v>
      </c>
      <c r="ENL31" s="28">
        <f t="shared" si="62"/>
        <v>0</v>
      </c>
      <c r="ENM31" s="28">
        <f t="shared" si="62"/>
        <v>0</v>
      </c>
      <c r="ENN31" s="28">
        <f t="shared" si="62"/>
        <v>0</v>
      </c>
      <c r="ENO31" s="28">
        <f t="shared" si="62"/>
        <v>0</v>
      </c>
      <c r="ENP31" s="28">
        <f t="shared" si="62"/>
        <v>0</v>
      </c>
      <c r="ENQ31" s="28">
        <f t="shared" si="62"/>
        <v>0</v>
      </c>
      <c r="ENR31" s="28">
        <f t="shared" si="62"/>
        <v>0</v>
      </c>
      <c r="ENS31" s="28">
        <f t="shared" si="62"/>
        <v>0</v>
      </c>
      <c r="ENT31" s="28">
        <f t="shared" si="62"/>
        <v>0</v>
      </c>
      <c r="ENU31" s="28">
        <f t="shared" si="62"/>
        <v>0</v>
      </c>
      <c r="ENV31" s="28">
        <f t="shared" si="62"/>
        <v>0</v>
      </c>
      <c r="ENW31" s="28">
        <f t="shared" si="62"/>
        <v>0</v>
      </c>
      <c r="ENX31" s="28">
        <f t="shared" si="62"/>
        <v>0</v>
      </c>
      <c r="ENY31" s="28">
        <f t="shared" si="62"/>
        <v>0</v>
      </c>
      <c r="ENZ31" s="28">
        <f t="shared" si="62"/>
        <v>0</v>
      </c>
      <c r="EOA31" s="28">
        <f t="shared" si="62"/>
        <v>0</v>
      </c>
      <c r="EOB31" s="28">
        <f t="shared" si="62"/>
        <v>0</v>
      </c>
      <c r="EOC31" s="28">
        <f t="shared" si="62"/>
        <v>0</v>
      </c>
      <c r="EOD31" s="28">
        <f t="shared" si="62"/>
        <v>0</v>
      </c>
      <c r="EOE31" s="28">
        <f t="shared" si="62"/>
        <v>0</v>
      </c>
      <c r="EOF31" s="28">
        <f t="shared" si="62"/>
        <v>0</v>
      </c>
      <c r="EOG31" s="28">
        <f t="shared" si="62"/>
        <v>0</v>
      </c>
      <c r="EOH31" s="28">
        <f t="shared" si="62"/>
        <v>0</v>
      </c>
      <c r="EOI31" s="28">
        <f t="shared" si="62"/>
        <v>0</v>
      </c>
      <c r="EOJ31" s="28">
        <f t="shared" ref="EOJ31:EQU31" si="63">SUM(EOJ21:EOJ30)</f>
        <v>0</v>
      </c>
      <c r="EOK31" s="28">
        <f t="shared" si="63"/>
        <v>0</v>
      </c>
      <c r="EOL31" s="28">
        <f t="shared" si="63"/>
        <v>0</v>
      </c>
      <c r="EOM31" s="28">
        <f t="shared" si="63"/>
        <v>0</v>
      </c>
      <c r="EON31" s="28">
        <f t="shared" si="63"/>
        <v>0</v>
      </c>
      <c r="EOO31" s="28">
        <f t="shared" si="63"/>
        <v>0</v>
      </c>
      <c r="EOP31" s="28">
        <f t="shared" si="63"/>
        <v>0</v>
      </c>
      <c r="EOQ31" s="28">
        <f t="shared" si="63"/>
        <v>0</v>
      </c>
      <c r="EOR31" s="28">
        <f t="shared" si="63"/>
        <v>0</v>
      </c>
      <c r="EOS31" s="28">
        <f t="shared" si="63"/>
        <v>0</v>
      </c>
      <c r="EOT31" s="28">
        <f t="shared" si="63"/>
        <v>0</v>
      </c>
      <c r="EOU31" s="28">
        <f t="shared" si="63"/>
        <v>0</v>
      </c>
      <c r="EOV31" s="28">
        <f t="shared" si="63"/>
        <v>0</v>
      </c>
      <c r="EOW31" s="28">
        <f t="shared" si="63"/>
        <v>0</v>
      </c>
      <c r="EOX31" s="28">
        <f t="shared" si="63"/>
        <v>0</v>
      </c>
      <c r="EOY31" s="28">
        <f t="shared" si="63"/>
        <v>0</v>
      </c>
      <c r="EOZ31" s="28">
        <f t="shared" si="63"/>
        <v>0</v>
      </c>
      <c r="EPA31" s="28">
        <f t="shared" si="63"/>
        <v>0</v>
      </c>
      <c r="EPB31" s="28">
        <f t="shared" si="63"/>
        <v>0</v>
      </c>
      <c r="EPC31" s="28">
        <f t="shared" si="63"/>
        <v>0</v>
      </c>
      <c r="EPD31" s="28">
        <f t="shared" si="63"/>
        <v>0</v>
      </c>
      <c r="EPE31" s="28">
        <f t="shared" si="63"/>
        <v>0</v>
      </c>
      <c r="EPF31" s="28">
        <f t="shared" si="63"/>
        <v>0</v>
      </c>
      <c r="EPG31" s="28">
        <f t="shared" si="63"/>
        <v>0</v>
      </c>
      <c r="EPH31" s="28">
        <f t="shared" si="63"/>
        <v>0</v>
      </c>
      <c r="EPI31" s="28">
        <f t="shared" si="63"/>
        <v>0</v>
      </c>
      <c r="EPJ31" s="28">
        <f t="shared" si="63"/>
        <v>0</v>
      </c>
      <c r="EPK31" s="28">
        <f t="shared" si="63"/>
        <v>0</v>
      </c>
      <c r="EPL31" s="28">
        <f t="shared" si="63"/>
        <v>0</v>
      </c>
      <c r="EPM31" s="28">
        <f t="shared" si="63"/>
        <v>0</v>
      </c>
      <c r="EPN31" s="28">
        <f t="shared" si="63"/>
        <v>0</v>
      </c>
      <c r="EPO31" s="28">
        <f t="shared" si="63"/>
        <v>0</v>
      </c>
      <c r="EPP31" s="28">
        <f t="shared" si="63"/>
        <v>0</v>
      </c>
      <c r="EPQ31" s="28">
        <f t="shared" si="63"/>
        <v>0</v>
      </c>
      <c r="EPR31" s="28">
        <f t="shared" si="63"/>
        <v>0</v>
      </c>
      <c r="EPS31" s="28">
        <f t="shared" si="63"/>
        <v>0</v>
      </c>
      <c r="EPT31" s="28">
        <f t="shared" si="63"/>
        <v>0</v>
      </c>
      <c r="EPU31" s="28">
        <f t="shared" si="63"/>
        <v>0</v>
      </c>
      <c r="EPV31" s="28">
        <f t="shared" si="63"/>
        <v>0</v>
      </c>
      <c r="EPW31" s="28">
        <f t="shared" si="63"/>
        <v>0</v>
      </c>
      <c r="EPX31" s="28">
        <f t="shared" si="63"/>
        <v>0</v>
      </c>
      <c r="EPY31" s="28">
        <f t="shared" si="63"/>
        <v>0</v>
      </c>
      <c r="EPZ31" s="28">
        <f t="shared" si="63"/>
        <v>0</v>
      </c>
      <c r="EQA31" s="28">
        <f t="shared" si="63"/>
        <v>0</v>
      </c>
      <c r="EQB31" s="28">
        <f t="shared" si="63"/>
        <v>0</v>
      </c>
      <c r="EQC31" s="28">
        <f t="shared" si="63"/>
        <v>0</v>
      </c>
      <c r="EQD31" s="28">
        <f t="shared" si="63"/>
        <v>0</v>
      </c>
      <c r="EQE31" s="28">
        <f t="shared" si="63"/>
        <v>0</v>
      </c>
      <c r="EQF31" s="28">
        <f t="shared" si="63"/>
        <v>0</v>
      </c>
      <c r="EQG31" s="28">
        <f t="shared" si="63"/>
        <v>0</v>
      </c>
      <c r="EQH31" s="28">
        <f t="shared" si="63"/>
        <v>0</v>
      </c>
      <c r="EQI31" s="28">
        <f t="shared" si="63"/>
        <v>0</v>
      </c>
      <c r="EQJ31" s="28">
        <f t="shared" si="63"/>
        <v>0</v>
      </c>
      <c r="EQK31" s="28">
        <f t="shared" si="63"/>
        <v>0</v>
      </c>
      <c r="EQL31" s="28">
        <f t="shared" si="63"/>
        <v>0</v>
      </c>
      <c r="EQM31" s="28">
        <f t="shared" si="63"/>
        <v>0</v>
      </c>
      <c r="EQN31" s="28">
        <f t="shared" si="63"/>
        <v>0</v>
      </c>
      <c r="EQO31" s="28">
        <f t="shared" si="63"/>
        <v>0</v>
      </c>
      <c r="EQP31" s="28">
        <f t="shared" si="63"/>
        <v>0</v>
      </c>
      <c r="EQQ31" s="28">
        <f t="shared" si="63"/>
        <v>0</v>
      </c>
      <c r="EQR31" s="28">
        <f t="shared" si="63"/>
        <v>0</v>
      </c>
      <c r="EQS31" s="28">
        <f t="shared" si="63"/>
        <v>0</v>
      </c>
      <c r="EQT31" s="28">
        <f t="shared" si="63"/>
        <v>0</v>
      </c>
      <c r="EQU31" s="28">
        <f t="shared" si="63"/>
        <v>0</v>
      </c>
      <c r="EQV31" s="28">
        <f t="shared" ref="EQV31:ETG31" si="64">SUM(EQV21:EQV30)</f>
        <v>0</v>
      </c>
      <c r="EQW31" s="28">
        <f t="shared" si="64"/>
        <v>0</v>
      </c>
      <c r="EQX31" s="28">
        <f t="shared" si="64"/>
        <v>0</v>
      </c>
      <c r="EQY31" s="28">
        <f t="shared" si="64"/>
        <v>0</v>
      </c>
      <c r="EQZ31" s="28">
        <f t="shared" si="64"/>
        <v>0</v>
      </c>
      <c r="ERA31" s="28">
        <f t="shared" si="64"/>
        <v>0</v>
      </c>
      <c r="ERB31" s="28">
        <f t="shared" si="64"/>
        <v>0</v>
      </c>
      <c r="ERC31" s="28">
        <f t="shared" si="64"/>
        <v>0</v>
      </c>
      <c r="ERD31" s="28">
        <f t="shared" si="64"/>
        <v>0</v>
      </c>
      <c r="ERE31" s="28">
        <f t="shared" si="64"/>
        <v>0</v>
      </c>
      <c r="ERF31" s="28">
        <f t="shared" si="64"/>
        <v>0</v>
      </c>
      <c r="ERG31" s="28">
        <f t="shared" si="64"/>
        <v>0</v>
      </c>
      <c r="ERH31" s="28">
        <f t="shared" si="64"/>
        <v>0</v>
      </c>
      <c r="ERI31" s="28">
        <f t="shared" si="64"/>
        <v>0</v>
      </c>
      <c r="ERJ31" s="28">
        <f t="shared" si="64"/>
        <v>0</v>
      </c>
      <c r="ERK31" s="28">
        <f t="shared" si="64"/>
        <v>0</v>
      </c>
      <c r="ERL31" s="28">
        <f t="shared" si="64"/>
        <v>0</v>
      </c>
      <c r="ERM31" s="28">
        <f t="shared" si="64"/>
        <v>0</v>
      </c>
      <c r="ERN31" s="28">
        <f t="shared" si="64"/>
        <v>0</v>
      </c>
      <c r="ERO31" s="28">
        <f t="shared" si="64"/>
        <v>0</v>
      </c>
      <c r="ERP31" s="28">
        <f t="shared" si="64"/>
        <v>0</v>
      </c>
      <c r="ERQ31" s="28">
        <f t="shared" si="64"/>
        <v>0</v>
      </c>
      <c r="ERR31" s="28">
        <f t="shared" si="64"/>
        <v>0</v>
      </c>
      <c r="ERS31" s="28">
        <f t="shared" si="64"/>
        <v>0</v>
      </c>
      <c r="ERT31" s="28">
        <f t="shared" si="64"/>
        <v>0</v>
      </c>
      <c r="ERU31" s="28">
        <f t="shared" si="64"/>
        <v>0</v>
      </c>
      <c r="ERV31" s="28">
        <f t="shared" si="64"/>
        <v>0</v>
      </c>
      <c r="ERW31" s="28">
        <f t="shared" si="64"/>
        <v>0</v>
      </c>
      <c r="ERX31" s="28">
        <f t="shared" si="64"/>
        <v>0</v>
      </c>
      <c r="ERY31" s="28">
        <f t="shared" si="64"/>
        <v>0</v>
      </c>
      <c r="ERZ31" s="28">
        <f t="shared" si="64"/>
        <v>0</v>
      </c>
      <c r="ESA31" s="28">
        <f t="shared" si="64"/>
        <v>0</v>
      </c>
      <c r="ESB31" s="28">
        <f t="shared" si="64"/>
        <v>0</v>
      </c>
      <c r="ESC31" s="28">
        <f t="shared" si="64"/>
        <v>0</v>
      </c>
      <c r="ESD31" s="28">
        <f t="shared" si="64"/>
        <v>0</v>
      </c>
      <c r="ESE31" s="28">
        <f t="shared" si="64"/>
        <v>0</v>
      </c>
      <c r="ESF31" s="28">
        <f t="shared" si="64"/>
        <v>0</v>
      </c>
      <c r="ESG31" s="28">
        <f t="shared" si="64"/>
        <v>0</v>
      </c>
      <c r="ESH31" s="28">
        <f t="shared" si="64"/>
        <v>0</v>
      </c>
      <c r="ESI31" s="28">
        <f t="shared" si="64"/>
        <v>0</v>
      </c>
      <c r="ESJ31" s="28">
        <f t="shared" si="64"/>
        <v>0</v>
      </c>
      <c r="ESK31" s="28">
        <f t="shared" si="64"/>
        <v>0</v>
      </c>
      <c r="ESL31" s="28">
        <f t="shared" si="64"/>
        <v>0</v>
      </c>
      <c r="ESM31" s="28">
        <f t="shared" si="64"/>
        <v>0</v>
      </c>
      <c r="ESN31" s="28">
        <f t="shared" si="64"/>
        <v>0</v>
      </c>
      <c r="ESO31" s="28">
        <f t="shared" si="64"/>
        <v>0</v>
      </c>
      <c r="ESP31" s="28">
        <f t="shared" si="64"/>
        <v>0</v>
      </c>
      <c r="ESQ31" s="28">
        <f t="shared" si="64"/>
        <v>0</v>
      </c>
      <c r="ESR31" s="28">
        <f t="shared" si="64"/>
        <v>0</v>
      </c>
      <c r="ESS31" s="28">
        <f t="shared" si="64"/>
        <v>0</v>
      </c>
      <c r="EST31" s="28">
        <f t="shared" si="64"/>
        <v>0</v>
      </c>
      <c r="ESU31" s="28">
        <f t="shared" si="64"/>
        <v>0</v>
      </c>
      <c r="ESV31" s="28">
        <f t="shared" si="64"/>
        <v>0</v>
      </c>
      <c r="ESW31" s="28">
        <f t="shared" si="64"/>
        <v>0</v>
      </c>
      <c r="ESX31" s="28">
        <f t="shared" si="64"/>
        <v>0</v>
      </c>
      <c r="ESY31" s="28">
        <f t="shared" si="64"/>
        <v>0</v>
      </c>
      <c r="ESZ31" s="28">
        <f t="shared" si="64"/>
        <v>0</v>
      </c>
      <c r="ETA31" s="28">
        <f t="shared" si="64"/>
        <v>0</v>
      </c>
      <c r="ETB31" s="28">
        <f t="shared" si="64"/>
        <v>0</v>
      </c>
      <c r="ETC31" s="28">
        <f t="shared" si="64"/>
        <v>0</v>
      </c>
      <c r="ETD31" s="28">
        <f t="shared" si="64"/>
        <v>0</v>
      </c>
      <c r="ETE31" s="28">
        <f t="shared" si="64"/>
        <v>0</v>
      </c>
      <c r="ETF31" s="28">
        <f t="shared" si="64"/>
        <v>0</v>
      </c>
      <c r="ETG31" s="28">
        <f t="shared" si="64"/>
        <v>0</v>
      </c>
      <c r="ETH31" s="28">
        <f t="shared" ref="ETH31:EVS31" si="65">SUM(ETH21:ETH30)</f>
        <v>0</v>
      </c>
      <c r="ETI31" s="28">
        <f t="shared" si="65"/>
        <v>0</v>
      </c>
      <c r="ETJ31" s="28">
        <f t="shared" si="65"/>
        <v>0</v>
      </c>
      <c r="ETK31" s="28">
        <f t="shared" si="65"/>
        <v>0</v>
      </c>
      <c r="ETL31" s="28">
        <f t="shared" si="65"/>
        <v>0</v>
      </c>
      <c r="ETM31" s="28">
        <f t="shared" si="65"/>
        <v>0</v>
      </c>
      <c r="ETN31" s="28">
        <f t="shared" si="65"/>
        <v>0</v>
      </c>
      <c r="ETO31" s="28">
        <f t="shared" si="65"/>
        <v>0</v>
      </c>
      <c r="ETP31" s="28">
        <f t="shared" si="65"/>
        <v>0</v>
      </c>
      <c r="ETQ31" s="28">
        <f t="shared" si="65"/>
        <v>0</v>
      </c>
      <c r="ETR31" s="28">
        <f t="shared" si="65"/>
        <v>0</v>
      </c>
      <c r="ETS31" s="28">
        <f t="shared" si="65"/>
        <v>0</v>
      </c>
      <c r="ETT31" s="28">
        <f t="shared" si="65"/>
        <v>0</v>
      </c>
      <c r="ETU31" s="28">
        <f t="shared" si="65"/>
        <v>0</v>
      </c>
      <c r="ETV31" s="28">
        <f t="shared" si="65"/>
        <v>0</v>
      </c>
      <c r="ETW31" s="28">
        <f t="shared" si="65"/>
        <v>0</v>
      </c>
      <c r="ETX31" s="28">
        <f t="shared" si="65"/>
        <v>0</v>
      </c>
      <c r="ETY31" s="28">
        <f t="shared" si="65"/>
        <v>0</v>
      </c>
      <c r="ETZ31" s="28">
        <f t="shared" si="65"/>
        <v>0</v>
      </c>
      <c r="EUA31" s="28">
        <f t="shared" si="65"/>
        <v>0</v>
      </c>
      <c r="EUB31" s="28">
        <f t="shared" si="65"/>
        <v>0</v>
      </c>
      <c r="EUC31" s="28">
        <f t="shared" si="65"/>
        <v>0</v>
      </c>
      <c r="EUD31" s="28">
        <f t="shared" si="65"/>
        <v>0</v>
      </c>
      <c r="EUE31" s="28">
        <f t="shared" si="65"/>
        <v>0</v>
      </c>
      <c r="EUF31" s="28">
        <f t="shared" si="65"/>
        <v>0</v>
      </c>
      <c r="EUG31" s="28">
        <f t="shared" si="65"/>
        <v>0</v>
      </c>
      <c r="EUH31" s="28">
        <f t="shared" si="65"/>
        <v>0</v>
      </c>
      <c r="EUI31" s="28">
        <f t="shared" si="65"/>
        <v>0</v>
      </c>
      <c r="EUJ31" s="28">
        <f t="shared" si="65"/>
        <v>0</v>
      </c>
      <c r="EUK31" s="28">
        <f t="shared" si="65"/>
        <v>0</v>
      </c>
      <c r="EUL31" s="28">
        <f t="shared" si="65"/>
        <v>0</v>
      </c>
      <c r="EUM31" s="28">
        <f t="shared" si="65"/>
        <v>0</v>
      </c>
      <c r="EUN31" s="28">
        <f t="shared" si="65"/>
        <v>0</v>
      </c>
      <c r="EUO31" s="28">
        <f t="shared" si="65"/>
        <v>0</v>
      </c>
      <c r="EUP31" s="28">
        <f t="shared" si="65"/>
        <v>0</v>
      </c>
      <c r="EUQ31" s="28">
        <f t="shared" si="65"/>
        <v>0</v>
      </c>
      <c r="EUR31" s="28">
        <f t="shared" si="65"/>
        <v>0</v>
      </c>
      <c r="EUS31" s="28">
        <f t="shared" si="65"/>
        <v>0</v>
      </c>
      <c r="EUT31" s="28">
        <f t="shared" si="65"/>
        <v>0</v>
      </c>
      <c r="EUU31" s="28">
        <f t="shared" si="65"/>
        <v>0</v>
      </c>
      <c r="EUV31" s="28">
        <f t="shared" si="65"/>
        <v>0</v>
      </c>
      <c r="EUW31" s="28">
        <f t="shared" si="65"/>
        <v>0</v>
      </c>
      <c r="EUX31" s="28">
        <f t="shared" si="65"/>
        <v>0</v>
      </c>
      <c r="EUY31" s="28">
        <f t="shared" si="65"/>
        <v>0</v>
      </c>
      <c r="EUZ31" s="28">
        <f t="shared" si="65"/>
        <v>0</v>
      </c>
      <c r="EVA31" s="28">
        <f t="shared" si="65"/>
        <v>0</v>
      </c>
      <c r="EVB31" s="28">
        <f t="shared" si="65"/>
        <v>0</v>
      </c>
      <c r="EVC31" s="28">
        <f t="shared" si="65"/>
        <v>0</v>
      </c>
      <c r="EVD31" s="28">
        <f t="shared" si="65"/>
        <v>0</v>
      </c>
      <c r="EVE31" s="28">
        <f t="shared" si="65"/>
        <v>0</v>
      </c>
      <c r="EVF31" s="28">
        <f t="shared" si="65"/>
        <v>0</v>
      </c>
      <c r="EVG31" s="28">
        <f t="shared" si="65"/>
        <v>0</v>
      </c>
      <c r="EVH31" s="28">
        <f t="shared" si="65"/>
        <v>0</v>
      </c>
      <c r="EVI31" s="28">
        <f t="shared" si="65"/>
        <v>0</v>
      </c>
      <c r="EVJ31" s="28">
        <f t="shared" si="65"/>
        <v>0</v>
      </c>
      <c r="EVK31" s="28">
        <f t="shared" si="65"/>
        <v>0</v>
      </c>
      <c r="EVL31" s="28">
        <f t="shared" si="65"/>
        <v>0</v>
      </c>
      <c r="EVM31" s="28">
        <f t="shared" si="65"/>
        <v>0</v>
      </c>
      <c r="EVN31" s="28">
        <f t="shared" si="65"/>
        <v>0</v>
      </c>
      <c r="EVO31" s="28">
        <f t="shared" si="65"/>
        <v>0</v>
      </c>
      <c r="EVP31" s="28">
        <f t="shared" si="65"/>
        <v>0</v>
      </c>
      <c r="EVQ31" s="28">
        <f t="shared" si="65"/>
        <v>0</v>
      </c>
      <c r="EVR31" s="28">
        <f t="shared" si="65"/>
        <v>0</v>
      </c>
      <c r="EVS31" s="28">
        <f t="shared" si="65"/>
        <v>0</v>
      </c>
      <c r="EVT31" s="28">
        <f t="shared" ref="EVT31:EYE31" si="66">SUM(EVT21:EVT30)</f>
        <v>0</v>
      </c>
      <c r="EVU31" s="28">
        <f t="shared" si="66"/>
        <v>0</v>
      </c>
      <c r="EVV31" s="28">
        <f t="shared" si="66"/>
        <v>0</v>
      </c>
      <c r="EVW31" s="28">
        <f t="shared" si="66"/>
        <v>0</v>
      </c>
      <c r="EVX31" s="28">
        <f t="shared" si="66"/>
        <v>0</v>
      </c>
      <c r="EVY31" s="28">
        <f t="shared" si="66"/>
        <v>0</v>
      </c>
      <c r="EVZ31" s="28">
        <f t="shared" si="66"/>
        <v>0</v>
      </c>
      <c r="EWA31" s="28">
        <f t="shared" si="66"/>
        <v>0</v>
      </c>
      <c r="EWB31" s="28">
        <f t="shared" si="66"/>
        <v>0</v>
      </c>
      <c r="EWC31" s="28">
        <f t="shared" si="66"/>
        <v>0</v>
      </c>
      <c r="EWD31" s="28">
        <f t="shared" si="66"/>
        <v>0</v>
      </c>
      <c r="EWE31" s="28">
        <f t="shared" si="66"/>
        <v>0</v>
      </c>
      <c r="EWF31" s="28">
        <f t="shared" si="66"/>
        <v>0</v>
      </c>
      <c r="EWG31" s="28">
        <f t="shared" si="66"/>
        <v>0</v>
      </c>
      <c r="EWH31" s="28">
        <f t="shared" si="66"/>
        <v>0</v>
      </c>
      <c r="EWI31" s="28">
        <f t="shared" si="66"/>
        <v>0</v>
      </c>
      <c r="EWJ31" s="28">
        <f t="shared" si="66"/>
        <v>0</v>
      </c>
      <c r="EWK31" s="28">
        <f t="shared" si="66"/>
        <v>0</v>
      </c>
      <c r="EWL31" s="28">
        <f t="shared" si="66"/>
        <v>0</v>
      </c>
      <c r="EWM31" s="28">
        <f t="shared" si="66"/>
        <v>0</v>
      </c>
      <c r="EWN31" s="28">
        <f t="shared" si="66"/>
        <v>0</v>
      </c>
      <c r="EWO31" s="28">
        <f t="shared" si="66"/>
        <v>0</v>
      </c>
      <c r="EWP31" s="28">
        <f t="shared" si="66"/>
        <v>0</v>
      </c>
      <c r="EWQ31" s="28">
        <f t="shared" si="66"/>
        <v>0</v>
      </c>
      <c r="EWR31" s="28">
        <f t="shared" si="66"/>
        <v>0</v>
      </c>
      <c r="EWS31" s="28">
        <f t="shared" si="66"/>
        <v>0</v>
      </c>
      <c r="EWT31" s="28">
        <f t="shared" si="66"/>
        <v>0</v>
      </c>
      <c r="EWU31" s="28">
        <f t="shared" si="66"/>
        <v>0</v>
      </c>
      <c r="EWV31" s="28">
        <f t="shared" si="66"/>
        <v>0</v>
      </c>
      <c r="EWW31" s="28">
        <f t="shared" si="66"/>
        <v>0</v>
      </c>
      <c r="EWX31" s="28">
        <f t="shared" si="66"/>
        <v>0</v>
      </c>
      <c r="EWY31" s="28">
        <f t="shared" si="66"/>
        <v>0</v>
      </c>
      <c r="EWZ31" s="28">
        <f t="shared" si="66"/>
        <v>0</v>
      </c>
      <c r="EXA31" s="28">
        <f t="shared" si="66"/>
        <v>0</v>
      </c>
      <c r="EXB31" s="28">
        <f t="shared" si="66"/>
        <v>0</v>
      </c>
      <c r="EXC31" s="28">
        <f t="shared" si="66"/>
        <v>0</v>
      </c>
      <c r="EXD31" s="28">
        <f t="shared" si="66"/>
        <v>0</v>
      </c>
      <c r="EXE31" s="28">
        <f t="shared" si="66"/>
        <v>0</v>
      </c>
      <c r="EXF31" s="28">
        <f t="shared" si="66"/>
        <v>0</v>
      </c>
      <c r="EXG31" s="28">
        <f t="shared" si="66"/>
        <v>0</v>
      </c>
      <c r="EXH31" s="28">
        <f t="shared" si="66"/>
        <v>0</v>
      </c>
      <c r="EXI31" s="28">
        <f t="shared" si="66"/>
        <v>0</v>
      </c>
      <c r="EXJ31" s="28">
        <f t="shared" si="66"/>
        <v>0</v>
      </c>
      <c r="EXK31" s="28">
        <f t="shared" si="66"/>
        <v>0</v>
      </c>
      <c r="EXL31" s="28">
        <f t="shared" si="66"/>
        <v>0</v>
      </c>
      <c r="EXM31" s="28">
        <f t="shared" si="66"/>
        <v>0</v>
      </c>
      <c r="EXN31" s="28">
        <f t="shared" si="66"/>
        <v>0</v>
      </c>
      <c r="EXO31" s="28">
        <f t="shared" si="66"/>
        <v>0</v>
      </c>
      <c r="EXP31" s="28">
        <f t="shared" si="66"/>
        <v>0</v>
      </c>
      <c r="EXQ31" s="28">
        <f t="shared" si="66"/>
        <v>0</v>
      </c>
      <c r="EXR31" s="28">
        <f t="shared" si="66"/>
        <v>0</v>
      </c>
      <c r="EXS31" s="28">
        <f t="shared" si="66"/>
        <v>0</v>
      </c>
      <c r="EXT31" s="28">
        <f t="shared" si="66"/>
        <v>0</v>
      </c>
      <c r="EXU31" s="28">
        <f t="shared" si="66"/>
        <v>0</v>
      </c>
      <c r="EXV31" s="28">
        <f t="shared" si="66"/>
        <v>0</v>
      </c>
      <c r="EXW31" s="28">
        <f t="shared" si="66"/>
        <v>0</v>
      </c>
      <c r="EXX31" s="28">
        <f t="shared" si="66"/>
        <v>0</v>
      </c>
      <c r="EXY31" s="28">
        <f t="shared" si="66"/>
        <v>0</v>
      </c>
      <c r="EXZ31" s="28">
        <f t="shared" si="66"/>
        <v>0</v>
      </c>
      <c r="EYA31" s="28">
        <f t="shared" si="66"/>
        <v>0</v>
      </c>
      <c r="EYB31" s="28">
        <f t="shared" si="66"/>
        <v>0</v>
      </c>
      <c r="EYC31" s="28">
        <f t="shared" si="66"/>
        <v>0</v>
      </c>
      <c r="EYD31" s="28">
        <f t="shared" si="66"/>
        <v>0</v>
      </c>
      <c r="EYE31" s="28">
        <f t="shared" si="66"/>
        <v>0</v>
      </c>
      <c r="EYF31" s="28">
        <f t="shared" ref="EYF31:FAQ31" si="67">SUM(EYF21:EYF30)</f>
        <v>0</v>
      </c>
      <c r="EYG31" s="28">
        <f t="shared" si="67"/>
        <v>0</v>
      </c>
      <c r="EYH31" s="28">
        <f t="shared" si="67"/>
        <v>0</v>
      </c>
      <c r="EYI31" s="28">
        <f t="shared" si="67"/>
        <v>0</v>
      </c>
      <c r="EYJ31" s="28">
        <f t="shared" si="67"/>
        <v>0</v>
      </c>
      <c r="EYK31" s="28">
        <f t="shared" si="67"/>
        <v>0</v>
      </c>
      <c r="EYL31" s="28">
        <f t="shared" si="67"/>
        <v>0</v>
      </c>
      <c r="EYM31" s="28">
        <f t="shared" si="67"/>
        <v>0</v>
      </c>
      <c r="EYN31" s="28">
        <f t="shared" si="67"/>
        <v>0</v>
      </c>
      <c r="EYO31" s="28">
        <f t="shared" si="67"/>
        <v>0</v>
      </c>
      <c r="EYP31" s="28">
        <f t="shared" si="67"/>
        <v>0</v>
      </c>
      <c r="EYQ31" s="28">
        <f t="shared" si="67"/>
        <v>0</v>
      </c>
      <c r="EYR31" s="28">
        <f t="shared" si="67"/>
        <v>0</v>
      </c>
      <c r="EYS31" s="28">
        <f t="shared" si="67"/>
        <v>0</v>
      </c>
      <c r="EYT31" s="28">
        <f t="shared" si="67"/>
        <v>0</v>
      </c>
      <c r="EYU31" s="28">
        <f t="shared" si="67"/>
        <v>0</v>
      </c>
      <c r="EYV31" s="28">
        <f t="shared" si="67"/>
        <v>0</v>
      </c>
      <c r="EYW31" s="28">
        <f t="shared" si="67"/>
        <v>0</v>
      </c>
      <c r="EYX31" s="28">
        <f t="shared" si="67"/>
        <v>0</v>
      </c>
      <c r="EYY31" s="28">
        <f t="shared" si="67"/>
        <v>0</v>
      </c>
      <c r="EYZ31" s="28">
        <f t="shared" si="67"/>
        <v>0</v>
      </c>
      <c r="EZA31" s="28">
        <f t="shared" si="67"/>
        <v>0</v>
      </c>
      <c r="EZB31" s="28">
        <f t="shared" si="67"/>
        <v>0</v>
      </c>
      <c r="EZC31" s="28">
        <f t="shared" si="67"/>
        <v>0</v>
      </c>
      <c r="EZD31" s="28">
        <f t="shared" si="67"/>
        <v>0</v>
      </c>
      <c r="EZE31" s="28">
        <f t="shared" si="67"/>
        <v>0</v>
      </c>
      <c r="EZF31" s="28">
        <f t="shared" si="67"/>
        <v>0</v>
      </c>
      <c r="EZG31" s="28">
        <f t="shared" si="67"/>
        <v>0</v>
      </c>
      <c r="EZH31" s="28">
        <f t="shared" si="67"/>
        <v>0</v>
      </c>
      <c r="EZI31" s="28">
        <f t="shared" si="67"/>
        <v>0</v>
      </c>
      <c r="EZJ31" s="28">
        <f t="shared" si="67"/>
        <v>0</v>
      </c>
      <c r="EZK31" s="28">
        <f t="shared" si="67"/>
        <v>0</v>
      </c>
      <c r="EZL31" s="28">
        <f t="shared" si="67"/>
        <v>0</v>
      </c>
      <c r="EZM31" s="28">
        <f t="shared" si="67"/>
        <v>0</v>
      </c>
      <c r="EZN31" s="28">
        <f t="shared" si="67"/>
        <v>0</v>
      </c>
      <c r="EZO31" s="28">
        <f t="shared" si="67"/>
        <v>0</v>
      </c>
      <c r="EZP31" s="28">
        <f t="shared" si="67"/>
        <v>0</v>
      </c>
      <c r="EZQ31" s="28">
        <f t="shared" si="67"/>
        <v>0</v>
      </c>
      <c r="EZR31" s="28">
        <f t="shared" si="67"/>
        <v>0</v>
      </c>
      <c r="EZS31" s="28">
        <f t="shared" si="67"/>
        <v>0</v>
      </c>
      <c r="EZT31" s="28">
        <f t="shared" si="67"/>
        <v>0</v>
      </c>
      <c r="EZU31" s="28">
        <f t="shared" si="67"/>
        <v>0</v>
      </c>
      <c r="EZV31" s="28">
        <f t="shared" si="67"/>
        <v>0</v>
      </c>
      <c r="EZW31" s="28">
        <f t="shared" si="67"/>
        <v>0</v>
      </c>
      <c r="EZX31" s="28">
        <f t="shared" si="67"/>
        <v>0</v>
      </c>
      <c r="EZY31" s="28">
        <f t="shared" si="67"/>
        <v>0</v>
      </c>
      <c r="EZZ31" s="28">
        <f t="shared" si="67"/>
        <v>0</v>
      </c>
      <c r="FAA31" s="28">
        <f t="shared" si="67"/>
        <v>0</v>
      </c>
      <c r="FAB31" s="28">
        <f t="shared" si="67"/>
        <v>0</v>
      </c>
      <c r="FAC31" s="28">
        <f t="shared" si="67"/>
        <v>0</v>
      </c>
      <c r="FAD31" s="28">
        <f t="shared" si="67"/>
        <v>0</v>
      </c>
      <c r="FAE31" s="28">
        <f t="shared" si="67"/>
        <v>0</v>
      </c>
      <c r="FAF31" s="28">
        <f t="shared" si="67"/>
        <v>0</v>
      </c>
      <c r="FAG31" s="28">
        <f t="shared" si="67"/>
        <v>0</v>
      </c>
      <c r="FAH31" s="28">
        <f t="shared" si="67"/>
        <v>0</v>
      </c>
      <c r="FAI31" s="28">
        <f t="shared" si="67"/>
        <v>0</v>
      </c>
      <c r="FAJ31" s="28">
        <f t="shared" si="67"/>
        <v>0</v>
      </c>
      <c r="FAK31" s="28">
        <f t="shared" si="67"/>
        <v>0</v>
      </c>
      <c r="FAL31" s="28">
        <f t="shared" si="67"/>
        <v>0</v>
      </c>
      <c r="FAM31" s="28">
        <f t="shared" si="67"/>
        <v>0</v>
      </c>
      <c r="FAN31" s="28">
        <f t="shared" si="67"/>
        <v>0</v>
      </c>
      <c r="FAO31" s="28">
        <f t="shared" si="67"/>
        <v>0</v>
      </c>
      <c r="FAP31" s="28">
        <f t="shared" si="67"/>
        <v>0</v>
      </c>
      <c r="FAQ31" s="28">
        <f t="shared" si="67"/>
        <v>0</v>
      </c>
      <c r="FAR31" s="28">
        <f t="shared" ref="FAR31:FDC31" si="68">SUM(FAR21:FAR30)</f>
        <v>0</v>
      </c>
      <c r="FAS31" s="28">
        <f t="shared" si="68"/>
        <v>0</v>
      </c>
      <c r="FAT31" s="28">
        <f t="shared" si="68"/>
        <v>0</v>
      </c>
      <c r="FAU31" s="28">
        <f t="shared" si="68"/>
        <v>0</v>
      </c>
      <c r="FAV31" s="28">
        <f t="shared" si="68"/>
        <v>0</v>
      </c>
      <c r="FAW31" s="28">
        <f t="shared" si="68"/>
        <v>0</v>
      </c>
      <c r="FAX31" s="28">
        <f t="shared" si="68"/>
        <v>0</v>
      </c>
      <c r="FAY31" s="28">
        <f t="shared" si="68"/>
        <v>0</v>
      </c>
      <c r="FAZ31" s="28">
        <f t="shared" si="68"/>
        <v>0</v>
      </c>
      <c r="FBA31" s="28">
        <f t="shared" si="68"/>
        <v>0</v>
      </c>
      <c r="FBB31" s="28">
        <f t="shared" si="68"/>
        <v>0</v>
      </c>
      <c r="FBC31" s="28">
        <f t="shared" si="68"/>
        <v>0</v>
      </c>
      <c r="FBD31" s="28">
        <f t="shared" si="68"/>
        <v>0</v>
      </c>
      <c r="FBE31" s="28">
        <f t="shared" si="68"/>
        <v>0</v>
      </c>
      <c r="FBF31" s="28">
        <f t="shared" si="68"/>
        <v>0</v>
      </c>
      <c r="FBG31" s="28">
        <f t="shared" si="68"/>
        <v>0</v>
      </c>
      <c r="FBH31" s="28">
        <f t="shared" si="68"/>
        <v>0</v>
      </c>
      <c r="FBI31" s="28">
        <f t="shared" si="68"/>
        <v>0</v>
      </c>
      <c r="FBJ31" s="28">
        <f t="shared" si="68"/>
        <v>0</v>
      </c>
      <c r="FBK31" s="28">
        <f t="shared" si="68"/>
        <v>0</v>
      </c>
      <c r="FBL31" s="28">
        <f t="shared" si="68"/>
        <v>0</v>
      </c>
      <c r="FBM31" s="28">
        <f t="shared" si="68"/>
        <v>0</v>
      </c>
      <c r="FBN31" s="28">
        <f t="shared" si="68"/>
        <v>0</v>
      </c>
      <c r="FBO31" s="28">
        <f t="shared" si="68"/>
        <v>0</v>
      </c>
      <c r="FBP31" s="28">
        <f t="shared" si="68"/>
        <v>0</v>
      </c>
      <c r="FBQ31" s="28">
        <f t="shared" si="68"/>
        <v>0</v>
      </c>
      <c r="FBR31" s="28">
        <f t="shared" si="68"/>
        <v>0</v>
      </c>
      <c r="FBS31" s="28">
        <f t="shared" si="68"/>
        <v>0</v>
      </c>
      <c r="FBT31" s="28">
        <f t="shared" si="68"/>
        <v>0</v>
      </c>
      <c r="FBU31" s="28">
        <f t="shared" si="68"/>
        <v>0</v>
      </c>
      <c r="FBV31" s="28">
        <f t="shared" si="68"/>
        <v>0</v>
      </c>
      <c r="FBW31" s="28">
        <f t="shared" si="68"/>
        <v>0</v>
      </c>
      <c r="FBX31" s="28">
        <f t="shared" si="68"/>
        <v>0</v>
      </c>
      <c r="FBY31" s="28">
        <f t="shared" si="68"/>
        <v>0</v>
      </c>
      <c r="FBZ31" s="28">
        <f t="shared" si="68"/>
        <v>0</v>
      </c>
      <c r="FCA31" s="28">
        <f t="shared" si="68"/>
        <v>0</v>
      </c>
      <c r="FCB31" s="28">
        <f t="shared" si="68"/>
        <v>0</v>
      </c>
      <c r="FCC31" s="28">
        <f t="shared" si="68"/>
        <v>0</v>
      </c>
      <c r="FCD31" s="28">
        <f t="shared" si="68"/>
        <v>0</v>
      </c>
      <c r="FCE31" s="28">
        <f t="shared" si="68"/>
        <v>0</v>
      </c>
      <c r="FCF31" s="28">
        <f t="shared" si="68"/>
        <v>0</v>
      </c>
      <c r="FCG31" s="28">
        <f t="shared" si="68"/>
        <v>0</v>
      </c>
      <c r="FCH31" s="28">
        <f t="shared" si="68"/>
        <v>0</v>
      </c>
      <c r="FCI31" s="28">
        <f t="shared" si="68"/>
        <v>0</v>
      </c>
      <c r="FCJ31" s="28">
        <f t="shared" si="68"/>
        <v>0</v>
      </c>
      <c r="FCK31" s="28">
        <f t="shared" si="68"/>
        <v>0</v>
      </c>
      <c r="FCL31" s="28">
        <f t="shared" si="68"/>
        <v>0</v>
      </c>
      <c r="FCM31" s="28">
        <f t="shared" si="68"/>
        <v>0</v>
      </c>
      <c r="FCN31" s="28">
        <f t="shared" si="68"/>
        <v>0</v>
      </c>
      <c r="FCO31" s="28">
        <f t="shared" si="68"/>
        <v>0</v>
      </c>
      <c r="FCP31" s="28">
        <f t="shared" si="68"/>
        <v>0</v>
      </c>
      <c r="FCQ31" s="28">
        <f t="shared" si="68"/>
        <v>0</v>
      </c>
      <c r="FCR31" s="28">
        <f t="shared" si="68"/>
        <v>0</v>
      </c>
      <c r="FCS31" s="28">
        <f t="shared" si="68"/>
        <v>0</v>
      </c>
      <c r="FCT31" s="28">
        <f t="shared" si="68"/>
        <v>0</v>
      </c>
      <c r="FCU31" s="28">
        <f t="shared" si="68"/>
        <v>0</v>
      </c>
      <c r="FCV31" s="28">
        <f t="shared" si="68"/>
        <v>0</v>
      </c>
      <c r="FCW31" s="28">
        <f t="shared" si="68"/>
        <v>0</v>
      </c>
      <c r="FCX31" s="28">
        <f t="shared" si="68"/>
        <v>0</v>
      </c>
      <c r="FCY31" s="28">
        <f t="shared" si="68"/>
        <v>0</v>
      </c>
      <c r="FCZ31" s="28">
        <f t="shared" si="68"/>
        <v>0</v>
      </c>
      <c r="FDA31" s="28">
        <f t="shared" si="68"/>
        <v>0</v>
      </c>
      <c r="FDB31" s="28">
        <f t="shared" si="68"/>
        <v>0</v>
      </c>
      <c r="FDC31" s="28">
        <f t="shared" si="68"/>
        <v>0</v>
      </c>
      <c r="FDD31" s="28">
        <f t="shared" ref="FDD31:FFO31" si="69">SUM(FDD21:FDD30)</f>
        <v>0</v>
      </c>
      <c r="FDE31" s="28">
        <f t="shared" si="69"/>
        <v>0</v>
      </c>
      <c r="FDF31" s="28">
        <f t="shared" si="69"/>
        <v>0</v>
      </c>
      <c r="FDG31" s="28">
        <f t="shared" si="69"/>
        <v>0</v>
      </c>
      <c r="FDH31" s="28">
        <f t="shared" si="69"/>
        <v>0</v>
      </c>
      <c r="FDI31" s="28">
        <f t="shared" si="69"/>
        <v>0</v>
      </c>
      <c r="FDJ31" s="28">
        <f t="shared" si="69"/>
        <v>0</v>
      </c>
      <c r="FDK31" s="28">
        <f t="shared" si="69"/>
        <v>0</v>
      </c>
      <c r="FDL31" s="28">
        <f t="shared" si="69"/>
        <v>0</v>
      </c>
      <c r="FDM31" s="28">
        <f t="shared" si="69"/>
        <v>0</v>
      </c>
      <c r="FDN31" s="28">
        <f t="shared" si="69"/>
        <v>0</v>
      </c>
      <c r="FDO31" s="28">
        <f t="shared" si="69"/>
        <v>0</v>
      </c>
      <c r="FDP31" s="28">
        <f t="shared" si="69"/>
        <v>0</v>
      </c>
      <c r="FDQ31" s="28">
        <f t="shared" si="69"/>
        <v>0</v>
      </c>
      <c r="FDR31" s="28">
        <f t="shared" si="69"/>
        <v>0</v>
      </c>
      <c r="FDS31" s="28">
        <f t="shared" si="69"/>
        <v>0</v>
      </c>
      <c r="FDT31" s="28">
        <f t="shared" si="69"/>
        <v>0</v>
      </c>
      <c r="FDU31" s="28">
        <f t="shared" si="69"/>
        <v>0</v>
      </c>
      <c r="FDV31" s="28">
        <f t="shared" si="69"/>
        <v>0</v>
      </c>
      <c r="FDW31" s="28">
        <f t="shared" si="69"/>
        <v>0</v>
      </c>
      <c r="FDX31" s="28">
        <f t="shared" si="69"/>
        <v>0</v>
      </c>
      <c r="FDY31" s="28">
        <f t="shared" si="69"/>
        <v>0</v>
      </c>
      <c r="FDZ31" s="28">
        <f t="shared" si="69"/>
        <v>0</v>
      </c>
      <c r="FEA31" s="28">
        <f t="shared" si="69"/>
        <v>0</v>
      </c>
      <c r="FEB31" s="28">
        <f t="shared" si="69"/>
        <v>0</v>
      </c>
      <c r="FEC31" s="28">
        <f t="shared" si="69"/>
        <v>0</v>
      </c>
      <c r="FED31" s="28">
        <f t="shared" si="69"/>
        <v>0</v>
      </c>
      <c r="FEE31" s="28">
        <f t="shared" si="69"/>
        <v>0</v>
      </c>
      <c r="FEF31" s="28">
        <f t="shared" si="69"/>
        <v>0</v>
      </c>
      <c r="FEG31" s="28">
        <f t="shared" si="69"/>
        <v>0</v>
      </c>
      <c r="FEH31" s="28">
        <f t="shared" si="69"/>
        <v>0</v>
      </c>
      <c r="FEI31" s="28">
        <f t="shared" si="69"/>
        <v>0</v>
      </c>
      <c r="FEJ31" s="28">
        <f t="shared" si="69"/>
        <v>0</v>
      </c>
      <c r="FEK31" s="28">
        <f t="shared" si="69"/>
        <v>0</v>
      </c>
      <c r="FEL31" s="28">
        <f t="shared" si="69"/>
        <v>0</v>
      </c>
      <c r="FEM31" s="28">
        <f t="shared" si="69"/>
        <v>0</v>
      </c>
      <c r="FEN31" s="28">
        <f t="shared" si="69"/>
        <v>0</v>
      </c>
      <c r="FEO31" s="28">
        <f t="shared" si="69"/>
        <v>0</v>
      </c>
      <c r="FEP31" s="28">
        <f t="shared" si="69"/>
        <v>0</v>
      </c>
      <c r="FEQ31" s="28">
        <f t="shared" si="69"/>
        <v>0</v>
      </c>
      <c r="FER31" s="28">
        <f t="shared" si="69"/>
        <v>0</v>
      </c>
      <c r="FES31" s="28">
        <f t="shared" si="69"/>
        <v>0</v>
      </c>
      <c r="FET31" s="28">
        <f t="shared" si="69"/>
        <v>0</v>
      </c>
      <c r="FEU31" s="28">
        <f t="shared" si="69"/>
        <v>0</v>
      </c>
      <c r="FEV31" s="28">
        <f t="shared" si="69"/>
        <v>0</v>
      </c>
      <c r="FEW31" s="28">
        <f t="shared" si="69"/>
        <v>0</v>
      </c>
      <c r="FEX31" s="28">
        <f t="shared" si="69"/>
        <v>0</v>
      </c>
      <c r="FEY31" s="28">
        <f t="shared" si="69"/>
        <v>0</v>
      </c>
      <c r="FEZ31" s="28">
        <f t="shared" si="69"/>
        <v>0</v>
      </c>
      <c r="FFA31" s="28">
        <f t="shared" si="69"/>
        <v>0</v>
      </c>
      <c r="FFB31" s="28">
        <f t="shared" si="69"/>
        <v>0</v>
      </c>
      <c r="FFC31" s="28">
        <f t="shared" si="69"/>
        <v>0</v>
      </c>
      <c r="FFD31" s="28">
        <f t="shared" si="69"/>
        <v>0</v>
      </c>
      <c r="FFE31" s="28">
        <f t="shared" si="69"/>
        <v>0</v>
      </c>
      <c r="FFF31" s="28">
        <f t="shared" si="69"/>
        <v>0</v>
      </c>
      <c r="FFG31" s="28">
        <f t="shared" si="69"/>
        <v>0</v>
      </c>
      <c r="FFH31" s="28">
        <f t="shared" si="69"/>
        <v>0</v>
      </c>
      <c r="FFI31" s="28">
        <f t="shared" si="69"/>
        <v>0</v>
      </c>
      <c r="FFJ31" s="28">
        <f t="shared" si="69"/>
        <v>0</v>
      </c>
      <c r="FFK31" s="28">
        <f t="shared" si="69"/>
        <v>0</v>
      </c>
      <c r="FFL31" s="28">
        <f t="shared" si="69"/>
        <v>0</v>
      </c>
      <c r="FFM31" s="28">
        <f t="shared" si="69"/>
        <v>0</v>
      </c>
      <c r="FFN31" s="28">
        <f t="shared" si="69"/>
        <v>0</v>
      </c>
      <c r="FFO31" s="28">
        <f t="shared" si="69"/>
        <v>0</v>
      </c>
      <c r="FFP31" s="28">
        <f t="shared" ref="FFP31:FIA31" si="70">SUM(FFP21:FFP30)</f>
        <v>0</v>
      </c>
      <c r="FFQ31" s="28">
        <f t="shared" si="70"/>
        <v>0</v>
      </c>
      <c r="FFR31" s="28">
        <f t="shared" si="70"/>
        <v>0</v>
      </c>
      <c r="FFS31" s="28">
        <f t="shared" si="70"/>
        <v>0</v>
      </c>
      <c r="FFT31" s="28">
        <f t="shared" si="70"/>
        <v>0</v>
      </c>
      <c r="FFU31" s="28">
        <f t="shared" si="70"/>
        <v>0</v>
      </c>
      <c r="FFV31" s="28">
        <f t="shared" si="70"/>
        <v>0</v>
      </c>
      <c r="FFW31" s="28">
        <f t="shared" si="70"/>
        <v>0</v>
      </c>
      <c r="FFX31" s="28">
        <f t="shared" si="70"/>
        <v>0</v>
      </c>
      <c r="FFY31" s="28">
        <f t="shared" si="70"/>
        <v>0</v>
      </c>
      <c r="FFZ31" s="28">
        <f t="shared" si="70"/>
        <v>0</v>
      </c>
      <c r="FGA31" s="28">
        <f t="shared" si="70"/>
        <v>0</v>
      </c>
      <c r="FGB31" s="28">
        <f t="shared" si="70"/>
        <v>0</v>
      </c>
      <c r="FGC31" s="28">
        <f t="shared" si="70"/>
        <v>0</v>
      </c>
      <c r="FGD31" s="28">
        <f t="shared" si="70"/>
        <v>0</v>
      </c>
      <c r="FGE31" s="28">
        <f t="shared" si="70"/>
        <v>0</v>
      </c>
      <c r="FGF31" s="28">
        <f t="shared" si="70"/>
        <v>0</v>
      </c>
      <c r="FGG31" s="28">
        <f t="shared" si="70"/>
        <v>0</v>
      </c>
      <c r="FGH31" s="28">
        <f t="shared" si="70"/>
        <v>0</v>
      </c>
      <c r="FGI31" s="28">
        <f t="shared" si="70"/>
        <v>0</v>
      </c>
      <c r="FGJ31" s="28">
        <f t="shared" si="70"/>
        <v>0</v>
      </c>
      <c r="FGK31" s="28">
        <f t="shared" si="70"/>
        <v>0</v>
      </c>
      <c r="FGL31" s="28">
        <f t="shared" si="70"/>
        <v>0</v>
      </c>
      <c r="FGM31" s="28">
        <f t="shared" si="70"/>
        <v>0</v>
      </c>
      <c r="FGN31" s="28">
        <f t="shared" si="70"/>
        <v>0</v>
      </c>
      <c r="FGO31" s="28">
        <f t="shared" si="70"/>
        <v>0</v>
      </c>
      <c r="FGP31" s="28">
        <f t="shared" si="70"/>
        <v>0</v>
      </c>
      <c r="FGQ31" s="28">
        <f t="shared" si="70"/>
        <v>0</v>
      </c>
      <c r="FGR31" s="28">
        <f t="shared" si="70"/>
        <v>0</v>
      </c>
      <c r="FGS31" s="28">
        <f t="shared" si="70"/>
        <v>0</v>
      </c>
      <c r="FGT31" s="28">
        <f t="shared" si="70"/>
        <v>0</v>
      </c>
      <c r="FGU31" s="28">
        <f t="shared" si="70"/>
        <v>0</v>
      </c>
      <c r="FGV31" s="28">
        <f t="shared" si="70"/>
        <v>0</v>
      </c>
      <c r="FGW31" s="28">
        <f t="shared" si="70"/>
        <v>0</v>
      </c>
      <c r="FGX31" s="28">
        <f t="shared" si="70"/>
        <v>0</v>
      </c>
      <c r="FGY31" s="28">
        <f t="shared" si="70"/>
        <v>0</v>
      </c>
      <c r="FGZ31" s="28">
        <f t="shared" si="70"/>
        <v>0</v>
      </c>
      <c r="FHA31" s="28">
        <f t="shared" si="70"/>
        <v>0</v>
      </c>
      <c r="FHB31" s="28">
        <f t="shared" si="70"/>
        <v>0</v>
      </c>
      <c r="FHC31" s="28">
        <f t="shared" si="70"/>
        <v>0</v>
      </c>
      <c r="FHD31" s="28">
        <f t="shared" si="70"/>
        <v>0</v>
      </c>
      <c r="FHE31" s="28">
        <f t="shared" si="70"/>
        <v>0</v>
      </c>
      <c r="FHF31" s="28">
        <f t="shared" si="70"/>
        <v>0</v>
      </c>
      <c r="FHG31" s="28">
        <f t="shared" si="70"/>
        <v>0</v>
      </c>
      <c r="FHH31" s="28">
        <f t="shared" si="70"/>
        <v>0</v>
      </c>
      <c r="FHI31" s="28">
        <f t="shared" si="70"/>
        <v>0</v>
      </c>
      <c r="FHJ31" s="28">
        <f t="shared" si="70"/>
        <v>0</v>
      </c>
      <c r="FHK31" s="28">
        <f t="shared" si="70"/>
        <v>0</v>
      </c>
      <c r="FHL31" s="28">
        <f t="shared" si="70"/>
        <v>0</v>
      </c>
      <c r="FHM31" s="28">
        <f t="shared" si="70"/>
        <v>0</v>
      </c>
      <c r="FHN31" s="28">
        <f t="shared" si="70"/>
        <v>0</v>
      </c>
      <c r="FHO31" s="28">
        <f t="shared" si="70"/>
        <v>0</v>
      </c>
      <c r="FHP31" s="28">
        <f t="shared" si="70"/>
        <v>0</v>
      </c>
      <c r="FHQ31" s="28">
        <f t="shared" si="70"/>
        <v>0</v>
      </c>
      <c r="FHR31" s="28">
        <f t="shared" si="70"/>
        <v>0</v>
      </c>
      <c r="FHS31" s="28">
        <f t="shared" si="70"/>
        <v>0</v>
      </c>
      <c r="FHT31" s="28">
        <f t="shared" si="70"/>
        <v>0</v>
      </c>
      <c r="FHU31" s="28">
        <f t="shared" si="70"/>
        <v>0</v>
      </c>
      <c r="FHV31" s="28">
        <f t="shared" si="70"/>
        <v>0</v>
      </c>
      <c r="FHW31" s="28">
        <f t="shared" si="70"/>
        <v>0</v>
      </c>
      <c r="FHX31" s="28">
        <f t="shared" si="70"/>
        <v>0</v>
      </c>
      <c r="FHY31" s="28">
        <f t="shared" si="70"/>
        <v>0</v>
      </c>
      <c r="FHZ31" s="28">
        <f t="shared" si="70"/>
        <v>0</v>
      </c>
      <c r="FIA31" s="28">
        <f t="shared" si="70"/>
        <v>0</v>
      </c>
      <c r="FIB31" s="28">
        <f t="shared" ref="FIB31:FKM31" si="71">SUM(FIB21:FIB30)</f>
        <v>0</v>
      </c>
      <c r="FIC31" s="28">
        <f t="shared" si="71"/>
        <v>0</v>
      </c>
      <c r="FID31" s="28">
        <f t="shared" si="71"/>
        <v>0</v>
      </c>
      <c r="FIE31" s="28">
        <f t="shared" si="71"/>
        <v>0</v>
      </c>
      <c r="FIF31" s="28">
        <f t="shared" si="71"/>
        <v>0</v>
      </c>
      <c r="FIG31" s="28">
        <f t="shared" si="71"/>
        <v>0</v>
      </c>
      <c r="FIH31" s="28">
        <f t="shared" si="71"/>
        <v>0</v>
      </c>
      <c r="FII31" s="28">
        <f t="shared" si="71"/>
        <v>0</v>
      </c>
      <c r="FIJ31" s="28">
        <f t="shared" si="71"/>
        <v>0</v>
      </c>
      <c r="FIK31" s="28">
        <f t="shared" si="71"/>
        <v>0</v>
      </c>
      <c r="FIL31" s="28">
        <f t="shared" si="71"/>
        <v>0</v>
      </c>
      <c r="FIM31" s="28">
        <f t="shared" si="71"/>
        <v>0</v>
      </c>
      <c r="FIN31" s="28">
        <f t="shared" si="71"/>
        <v>0</v>
      </c>
      <c r="FIO31" s="28">
        <f t="shared" si="71"/>
        <v>0</v>
      </c>
      <c r="FIP31" s="28">
        <f t="shared" si="71"/>
        <v>0</v>
      </c>
      <c r="FIQ31" s="28">
        <f t="shared" si="71"/>
        <v>0</v>
      </c>
      <c r="FIR31" s="28">
        <f t="shared" si="71"/>
        <v>0</v>
      </c>
      <c r="FIS31" s="28">
        <f t="shared" si="71"/>
        <v>0</v>
      </c>
      <c r="FIT31" s="28">
        <f t="shared" si="71"/>
        <v>0</v>
      </c>
      <c r="FIU31" s="28">
        <f t="shared" si="71"/>
        <v>0</v>
      </c>
      <c r="FIV31" s="28">
        <f t="shared" si="71"/>
        <v>0</v>
      </c>
      <c r="FIW31" s="28">
        <f t="shared" si="71"/>
        <v>0</v>
      </c>
      <c r="FIX31" s="28">
        <f t="shared" si="71"/>
        <v>0</v>
      </c>
      <c r="FIY31" s="28">
        <f t="shared" si="71"/>
        <v>0</v>
      </c>
      <c r="FIZ31" s="28">
        <f t="shared" si="71"/>
        <v>0</v>
      </c>
      <c r="FJA31" s="28">
        <f t="shared" si="71"/>
        <v>0</v>
      </c>
      <c r="FJB31" s="28">
        <f t="shared" si="71"/>
        <v>0</v>
      </c>
      <c r="FJC31" s="28">
        <f t="shared" si="71"/>
        <v>0</v>
      </c>
      <c r="FJD31" s="28">
        <f t="shared" si="71"/>
        <v>0</v>
      </c>
      <c r="FJE31" s="28">
        <f t="shared" si="71"/>
        <v>0</v>
      </c>
      <c r="FJF31" s="28">
        <f t="shared" si="71"/>
        <v>0</v>
      </c>
      <c r="FJG31" s="28">
        <f t="shared" si="71"/>
        <v>0</v>
      </c>
      <c r="FJH31" s="28">
        <f t="shared" si="71"/>
        <v>0</v>
      </c>
      <c r="FJI31" s="28">
        <f t="shared" si="71"/>
        <v>0</v>
      </c>
      <c r="FJJ31" s="28">
        <f t="shared" si="71"/>
        <v>0</v>
      </c>
      <c r="FJK31" s="28">
        <f t="shared" si="71"/>
        <v>0</v>
      </c>
      <c r="FJL31" s="28">
        <f t="shared" si="71"/>
        <v>0</v>
      </c>
      <c r="FJM31" s="28">
        <f t="shared" si="71"/>
        <v>0</v>
      </c>
      <c r="FJN31" s="28">
        <f t="shared" si="71"/>
        <v>0</v>
      </c>
      <c r="FJO31" s="28">
        <f t="shared" si="71"/>
        <v>0</v>
      </c>
      <c r="FJP31" s="28">
        <f t="shared" si="71"/>
        <v>0</v>
      </c>
      <c r="FJQ31" s="28">
        <f t="shared" si="71"/>
        <v>0</v>
      </c>
      <c r="FJR31" s="28">
        <f t="shared" si="71"/>
        <v>0</v>
      </c>
      <c r="FJS31" s="28">
        <f t="shared" si="71"/>
        <v>0</v>
      </c>
      <c r="FJT31" s="28">
        <f t="shared" si="71"/>
        <v>0</v>
      </c>
      <c r="FJU31" s="28">
        <f t="shared" si="71"/>
        <v>0</v>
      </c>
      <c r="FJV31" s="28">
        <f t="shared" si="71"/>
        <v>0</v>
      </c>
      <c r="FJW31" s="28">
        <f t="shared" si="71"/>
        <v>0</v>
      </c>
      <c r="FJX31" s="28">
        <f t="shared" si="71"/>
        <v>0</v>
      </c>
      <c r="FJY31" s="28">
        <f t="shared" si="71"/>
        <v>0</v>
      </c>
      <c r="FJZ31" s="28">
        <f t="shared" si="71"/>
        <v>0</v>
      </c>
      <c r="FKA31" s="28">
        <f t="shared" si="71"/>
        <v>0</v>
      </c>
      <c r="FKB31" s="28">
        <f t="shared" si="71"/>
        <v>0</v>
      </c>
      <c r="FKC31" s="28">
        <f t="shared" si="71"/>
        <v>0</v>
      </c>
      <c r="FKD31" s="28">
        <f t="shared" si="71"/>
        <v>0</v>
      </c>
      <c r="FKE31" s="28">
        <f t="shared" si="71"/>
        <v>0</v>
      </c>
      <c r="FKF31" s="28">
        <f t="shared" si="71"/>
        <v>0</v>
      </c>
      <c r="FKG31" s="28">
        <f t="shared" si="71"/>
        <v>0</v>
      </c>
      <c r="FKH31" s="28">
        <f t="shared" si="71"/>
        <v>0</v>
      </c>
      <c r="FKI31" s="28">
        <f t="shared" si="71"/>
        <v>0</v>
      </c>
      <c r="FKJ31" s="28">
        <f t="shared" si="71"/>
        <v>0</v>
      </c>
      <c r="FKK31" s="28">
        <f t="shared" si="71"/>
        <v>0</v>
      </c>
      <c r="FKL31" s="28">
        <f t="shared" si="71"/>
        <v>0</v>
      </c>
      <c r="FKM31" s="28">
        <f t="shared" si="71"/>
        <v>0</v>
      </c>
      <c r="FKN31" s="28">
        <f t="shared" ref="FKN31:FMY31" si="72">SUM(FKN21:FKN30)</f>
        <v>0</v>
      </c>
      <c r="FKO31" s="28">
        <f t="shared" si="72"/>
        <v>0</v>
      </c>
      <c r="FKP31" s="28">
        <f t="shared" si="72"/>
        <v>0</v>
      </c>
      <c r="FKQ31" s="28">
        <f t="shared" si="72"/>
        <v>0</v>
      </c>
      <c r="FKR31" s="28">
        <f t="shared" si="72"/>
        <v>0</v>
      </c>
      <c r="FKS31" s="28">
        <f t="shared" si="72"/>
        <v>0</v>
      </c>
      <c r="FKT31" s="28">
        <f t="shared" si="72"/>
        <v>0</v>
      </c>
      <c r="FKU31" s="28">
        <f t="shared" si="72"/>
        <v>0</v>
      </c>
      <c r="FKV31" s="28">
        <f t="shared" si="72"/>
        <v>0</v>
      </c>
      <c r="FKW31" s="28">
        <f t="shared" si="72"/>
        <v>0</v>
      </c>
      <c r="FKX31" s="28">
        <f t="shared" si="72"/>
        <v>0</v>
      </c>
      <c r="FKY31" s="28">
        <f t="shared" si="72"/>
        <v>0</v>
      </c>
      <c r="FKZ31" s="28">
        <f t="shared" si="72"/>
        <v>0</v>
      </c>
      <c r="FLA31" s="28">
        <f t="shared" si="72"/>
        <v>0</v>
      </c>
      <c r="FLB31" s="28">
        <f t="shared" si="72"/>
        <v>0</v>
      </c>
      <c r="FLC31" s="28">
        <f t="shared" si="72"/>
        <v>0</v>
      </c>
      <c r="FLD31" s="28">
        <f t="shared" si="72"/>
        <v>0</v>
      </c>
      <c r="FLE31" s="28">
        <f t="shared" si="72"/>
        <v>0</v>
      </c>
      <c r="FLF31" s="28">
        <f t="shared" si="72"/>
        <v>0</v>
      </c>
      <c r="FLG31" s="28">
        <f t="shared" si="72"/>
        <v>0</v>
      </c>
      <c r="FLH31" s="28">
        <f t="shared" si="72"/>
        <v>0</v>
      </c>
      <c r="FLI31" s="28">
        <f t="shared" si="72"/>
        <v>0</v>
      </c>
      <c r="FLJ31" s="28">
        <f t="shared" si="72"/>
        <v>0</v>
      </c>
      <c r="FLK31" s="28">
        <f t="shared" si="72"/>
        <v>0</v>
      </c>
      <c r="FLL31" s="28">
        <f t="shared" si="72"/>
        <v>0</v>
      </c>
      <c r="FLM31" s="28">
        <f t="shared" si="72"/>
        <v>0</v>
      </c>
      <c r="FLN31" s="28">
        <f t="shared" si="72"/>
        <v>0</v>
      </c>
      <c r="FLO31" s="28">
        <f t="shared" si="72"/>
        <v>0</v>
      </c>
      <c r="FLP31" s="28">
        <f t="shared" si="72"/>
        <v>0</v>
      </c>
      <c r="FLQ31" s="28">
        <f t="shared" si="72"/>
        <v>0</v>
      </c>
      <c r="FLR31" s="28">
        <f t="shared" si="72"/>
        <v>0</v>
      </c>
      <c r="FLS31" s="28">
        <f t="shared" si="72"/>
        <v>0</v>
      </c>
      <c r="FLT31" s="28">
        <f t="shared" si="72"/>
        <v>0</v>
      </c>
      <c r="FLU31" s="28">
        <f t="shared" si="72"/>
        <v>0</v>
      </c>
      <c r="FLV31" s="28">
        <f t="shared" si="72"/>
        <v>0</v>
      </c>
      <c r="FLW31" s="28">
        <f t="shared" si="72"/>
        <v>0</v>
      </c>
      <c r="FLX31" s="28">
        <f t="shared" si="72"/>
        <v>0</v>
      </c>
      <c r="FLY31" s="28">
        <f t="shared" si="72"/>
        <v>0</v>
      </c>
      <c r="FLZ31" s="28">
        <f t="shared" si="72"/>
        <v>0</v>
      </c>
      <c r="FMA31" s="28">
        <f t="shared" si="72"/>
        <v>0</v>
      </c>
      <c r="FMB31" s="28">
        <f t="shared" si="72"/>
        <v>0</v>
      </c>
      <c r="FMC31" s="28">
        <f t="shared" si="72"/>
        <v>0</v>
      </c>
      <c r="FMD31" s="28">
        <f t="shared" si="72"/>
        <v>0</v>
      </c>
      <c r="FME31" s="28">
        <f t="shared" si="72"/>
        <v>0</v>
      </c>
      <c r="FMF31" s="28">
        <f t="shared" si="72"/>
        <v>0</v>
      </c>
      <c r="FMG31" s="28">
        <f t="shared" si="72"/>
        <v>0</v>
      </c>
      <c r="FMH31" s="28">
        <f t="shared" si="72"/>
        <v>0</v>
      </c>
      <c r="FMI31" s="28">
        <f t="shared" si="72"/>
        <v>0</v>
      </c>
      <c r="FMJ31" s="28">
        <f t="shared" si="72"/>
        <v>0</v>
      </c>
      <c r="FMK31" s="28">
        <f t="shared" si="72"/>
        <v>0</v>
      </c>
      <c r="FML31" s="28">
        <f t="shared" si="72"/>
        <v>0</v>
      </c>
      <c r="FMM31" s="28">
        <f t="shared" si="72"/>
        <v>0</v>
      </c>
      <c r="FMN31" s="28">
        <f t="shared" si="72"/>
        <v>0</v>
      </c>
      <c r="FMO31" s="28">
        <f t="shared" si="72"/>
        <v>0</v>
      </c>
      <c r="FMP31" s="28">
        <f t="shared" si="72"/>
        <v>0</v>
      </c>
      <c r="FMQ31" s="28">
        <f t="shared" si="72"/>
        <v>0</v>
      </c>
      <c r="FMR31" s="28">
        <f t="shared" si="72"/>
        <v>0</v>
      </c>
      <c r="FMS31" s="28">
        <f t="shared" si="72"/>
        <v>0</v>
      </c>
      <c r="FMT31" s="28">
        <f t="shared" si="72"/>
        <v>0</v>
      </c>
      <c r="FMU31" s="28">
        <f t="shared" si="72"/>
        <v>0</v>
      </c>
      <c r="FMV31" s="28">
        <f t="shared" si="72"/>
        <v>0</v>
      </c>
      <c r="FMW31" s="28">
        <f t="shared" si="72"/>
        <v>0</v>
      </c>
      <c r="FMX31" s="28">
        <f t="shared" si="72"/>
        <v>0</v>
      </c>
      <c r="FMY31" s="28">
        <f t="shared" si="72"/>
        <v>0</v>
      </c>
      <c r="FMZ31" s="28">
        <f t="shared" ref="FMZ31:FPK31" si="73">SUM(FMZ21:FMZ30)</f>
        <v>0</v>
      </c>
      <c r="FNA31" s="28">
        <f t="shared" si="73"/>
        <v>0</v>
      </c>
      <c r="FNB31" s="28">
        <f t="shared" si="73"/>
        <v>0</v>
      </c>
      <c r="FNC31" s="28">
        <f t="shared" si="73"/>
        <v>0</v>
      </c>
      <c r="FND31" s="28">
        <f t="shared" si="73"/>
        <v>0</v>
      </c>
      <c r="FNE31" s="28">
        <f t="shared" si="73"/>
        <v>0</v>
      </c>
      <c r="FNF31" s="28">
        <f t="shared" si="73"/>
        <v>0</v>
      </c>
      <c r="FNG31" s="28">
        <f t="shared" si="73"/>
        <v>0</v>
      </c>
      <c r="FNH31" s="28">
        <f t="shared" si="73"/>
        <v>0</v>
      </c>
      <c r="FNI31" s="28">
        <f t="shared" si="73"/>
        <v>0</v>
      </c>
      <c r="FNJ31" s="28">
        <f t="shared" si="73"/>
        <v>0</v>
      </c>
      <c r="FNK31" s="28">
        <f t="shared" si="73"/>
        <v>0</v>
      </c>
      <c r="FNL31" s="28">
        <f t="shared" si="73"/>
        <v>0</v>
      </c>
      <c r="FNM31" s="28">
        <f t="shared" si="73"/>
        <v>0</v>
      </c>
      <c r="FNN31" s="28">
        <f t="shared" si="73"/>
        <v>0</v>
      </c>
      <c r="FNO31" s="28">
        <f t="shared" si="73"/>
        <v>0</v>
      </c>
      <c r="FNP31" s="28">
        <f t="shared" si="73"/>
        <v>0</v>
      </c>
      <c r="FNQ31" s="28">
        <f t="shared" si="73"/>
        <v>0</v>
      </c>
      <c r="FNR31" s="28">
        <f t="shared" si="73"/>
        <v>0</v>
      </c>
      <c r="FNS31" s="28">
        <f t="shared" si="73"/>
        <v>0</v>
      </c>
      <c r="FNT31" s="28">
        <f t="shared" si="73"/>
        <v>0</v>
      </c>
      <c r="FNU31" s="28">
        <f t="shared" si="73"/>
        <v>0</v>
      </c>
      <c r="FNV31" s="28">
        <f t="shared" si="73"/>
        <v>0</v>
      </c>
      <c r="FNW31" s="28">
        <f t="shared" si="73"/>
        <v>0</v>
      </c>
      <c r="FNX31" s="28">
        <f t="shared" si="73"/>
        <v>0</v>
      </c>
      <c r="FNY31" s="28">
        <f t="shared" si="73"/>
        <v>0</v>
      </c>
      <c r="FNZ31" s="28">
        <f t="shared" si="73"/>
        <v>0</v>
      </c>
      <c r="FOA31" s="28">
        <f t="shared" si="73"/>
        <v>0</v>
      </c>
      <c r="FOB31" s="28">
        <f t="shared" si="73"/>
        <v>0</v>
      </c>
      <c r="FOC31" s="28">
        <f t="shared" si="73"/>
        <v>0</v>
      </c>
      <c r="FOD31" s="28">
        <f t="shared" si="73"/>
        <v>0</v>
      </c>
      <c r="FOE31" s="28">
        <f t="shared" si="73"/>
        <v>0</v>
      </c>
      <c r="FOF31" s="28">
        <f t="shared" si="73"/>
        <v>0</v>
      </c>
      <c r="FOG31" s="28">
        <f t="shared" si="73"/>
        <v>0</v>
      </c>
      <c r="FOH31" s="28">
        <f t="shared" si="73"/>
        <v>0</v>
      </c>
      <c r="FOI31" s="28">
        <f t="shared" si="73"/>
        <v>0</v>
      </c>
      <c r="FOJ31" s="28">
        <f t="shared" si="73"/>
        <v>0</v>
      </c>
      <c r="FOK31" s="28">
        <f t="shared" si="73"/>
        <v>0</v>
      </c>
      <c r="FOL31" s="28">
        <f t="shared" si="73"/>
        <v>0</v>
      </c>
      <c r="FOM31" s="28">
        <f t="shared" si="73"/>
        <v>0</v>
      </c>
      <c r="FON31" s="28">
        <f t="shared" si="73"/>
        <v>0</v>
      </c>
      <c r="FOO31" s="28">
        <f t="shared" si="73"/>
        <v>0</v>
      </c>
      <c r="FOP31" s="28">
        <f t="shared" si="73"/>
        <v>0</v>
      </c>
      <c r="FOQ31" s="28">
        <f t="shared" si="73"/>
        <v>0</v>
      </c>
      <c r="FOR31" s="28">
        <f t="shared" si="73"/>
        <v>0</v>
      </c>
      <c r="FOS31" s="28">
        <f t="shared" si="73"/>
        <v>0</v>
      </c>
      <c r="FOT31" s="28">
        <f t="shared" si="73"/>
        <v>0</v>
      </c>
      <c r="FOU31" s="28">
        <f t="shared" si="73"/>
        <v>0</v>
      </c>
      <c r="FOV31" s="28">
        <f t="shared" si="73"/>
        <v>0</v>
      </c>
      <c r="FOW31" s="28">
        <f t="shared" si="73"/>
        <v>0</v>
      </c>
      <c r="FOX31" s="28">
        <f t="shared" si="73"/>
        <v>0</v>
      </c>
      <c r="FOY31" s="28">
        <f t="shared" si="73"/>
        <v>0</v>
      </c>
      <c r="FOZ31" s="28">
        <f t="shared" si="73"/>
        <v>0</v>
      </c>
      <c r="FPA31" s="28">
        <f t="shared" si="73"/>
        <v>0</v>
      </c>
      <c r="FPB31" s="28">
        <f t="shared" si="73"/>
        <v>0</v>
      </c>
      <c r="FPC31" s="28">
        <f t="shared" si="73"/>
        <v>0</v>
      </c>
      <c r="FPD31" s="28">
        <f t="shared" si="73"/>
        <v>0</v>
      </c>
      <c r="FPE31" s="28">
        <f t="shared" si="73"/>
        <v>0</v>
      </c>
      <c r="FPF31" s="28">
        <f t="shared" si="73"/>
        <v>0</v>
      </c>
      <c r="FPG31" s="28">
        <f t="shared" si="73"/>
        <v>0</v>
      </c>
      <c r="FPH31" s="28">
        <f t="shared" si="73"/>
        <v>0</v>
      </c>
      <c r="FPI31" s="28">
        <f t="shared" si="73"/>
        <v>0</v>
      </c>
      <c r="FPJ31" s="28">
        <f t="shared" si="73"/>
        <v>0</v>
      </c>
      <c r="FPK31" s="28">
        <f t="shared" si="73"/>
        <v>0</v>
      </c>
      <c r="FPL31" s="28">
        <f t="shared" ref="FPL31:FRW31" si="74">SUM(FPL21:FPL30)</f>
        <v>0</v>
      </c>
      <c r="FPM31" s="28">
        <f t="shared" si="74"/>
        <v>0</v>
      </c>
      <c r="FPN31" s="28">
        <f t="shared" si="74"/>
        <v>0</v>
      </c>
      <c r="FPO31" s="28">
        <f t="shared" si="74"/>
        <v>0</v>
      </c>
      <c r="FPP31" s="28">
        <f t="shared" si="74"/>
        <v>0</v>
      </c>
      <c r="FPQ31" s="28">
        <f t="shared" si="74"/>
        <v>0</v>
      </c>
      <c r="FPR31" s="28">
        <f t="shared" si="74"/>
        <v>0</v>
      </c>
      <c r="FPS31" s="28">
        <f t="shared" si="74"/>
        <v>0</v>
      </c>
      <c r="FPT31" s="28">
        <f t="shared" si="74"/>
        <v>0</v>
      </c>
      <c r="FPU31" s="28">
        <f t="shared" si="74"/>
        <v>0</v>
      </c>
      <c r="FPV31" s="28">
        <f t="shared" si="74"/>
        <v>0</v>
      </c>
      <c r="FPW31" s="28">
        <f t="shared" si="74"/>
        <v>0</v>
      </c>
      <c r="FPX31" s="28">
        <f t="shared" si="74"/>
        <v>0</v>
      </c>
      <c r="FPY31" s="28">
        <f t="shared" si="74"/>
        <v>0</v>
      </c>
      <c r="FPZ31" s="28">
        <f t="shared" si="74"/>
        <v>0</v>
      </c>
      <c r="FQA31" s="28">
        <f t="shared" si="74"/>
        <v>0</v>
      </c>
      <c r="FQB31" s="28">
        <f t="shared" si="74"/>
        <v>0</v>
      </c>
      <c r="FQC31" s="28">
        <f t="shared" si="74"/>
        <v>0</v>
      </c>
      <c r="FQD31" s="28">
        <f t="shared" si="74"/>
        <v>0</v>
      </c>
      <c r="FQE31" s="28">
        <f t="shared" si="74"/>
        <v>0</v>
      </c>
      <c r="FQF31" s="28">
        <f t="shared" si="74"/>
        <v>0</v>
      </c>
      <c r="FQG31" s="28">
        <f t="shared" si="74"/>
        <v>0</v>
      </c>
      <c r="FQH31" s="28">
        <f t="shared" si="74"/>
        <v>0</v>
      </c>
      <c r="FQI31" s="28">
        <f t="shared" si="74"/>
        <v>0</v>
      </c>
      <c r="FQJ31" s="28">
        <f t="shared" si="74"/>
        <v>0</v>
      </c>
      <c r="FQK31" s="28">
        <f t="shared" si="74"/>
        <v>0</v>
      </c>
      <c r="FQL31" s="28">
        <f t="shared" si="74"/>
        <v>0</v>
      </c>
      <c r="FQM31" s="28">
        <f t="shared" si="74"/>
        <v>0</v>
      </c>
      <c r="FQN31" s="28">
        <f t="shared" si="74"/>
        <v>0</v>
      </c>
      <c r="FQO31" s="28">
        <f t="shared" si="74"/>
        <v>0</v>
      </c>
      <c r="FQP31" s="28">
        <f t="shared" si="74"/>
        <v>0</v>
      </c>
      <c r="FQQ31" s="28">
        <f t="shared" si="74"/>
        <v>0</v>
      </c>
      <c r="FQR31" s="28">
        <f t="shared" si="74"/>
        <v>0</v>
      </c>
      <c r="FQS31" s="28">
        <f t="shared" si="74"/>
        <v>0</v>
      </c>
      <c r="FQT31" s="28">
        <f t="shared" si="74"/>
        <v>0</v>
      </c>
      <c r="FQU31" s="28">
        <f t="shared" si="74"/>
        <v>0</v>
      </c>
      <c r="FQV31" s="28">
        <f t="shared" si="74"/>
        <v>0</v>
      </c>
      <c r="FQW31" s="28">
        <f t="shared" si="74"/>
        <v>0</v>
      </c>
      <c r="FQX31" s="28">
        <f t="shared" si="74"/>
        <v>0</v>
      </c>
      <c r="FQY31" s="28">
        <f t="shared" si="74"/>
        <v>0</v>
      </c>
      <c r="FQZ31" s="28">
        <f t="shared" si="74"/>
        <v>0</v>
      </c>
      <c r="FRA31" s="28">
        <f t="shared" si="74"/>
        <v>0</v>
      </c>
      <c r="FRB31" s="28">
        <f t="shared" si="74"/>
        <v>0</v>
      </c>
      <c r="FRC31" s="28">
        <f t="shared" si="74"/>
        <v>0</v>
      </c>
      <c r="FRD31" s="28">
        <f t="shared" si="74"/>
        <v>0</v>
      </c>
      <c r="FRE31" s="28">
        <f t="shared" si="74"/>
        <v>0</v>
      </c>
      <c r="FRF31" s="28">
        <f t="shared" si="74"/>
        <v>0</v>
      </c>
      <c r="FRG31" s="28">
        <f t="shared" si="74"/>
        <v>0</v>
      </c>
      <c r="FRH31" s="28">
        <f t="shared" si="74"/>
        <v>0</v>
      </c>
      <c r="FRI31" s="28">
        <f t="shared" si="74"/>
        <v>0</v>
      </c>
      <c r="FRJ31" s="28">
        <f t="shared" si="74"/>
        <v>0</v>
      </c>
      <c r="FRK31" s="28">
        <f t="shared" si="74"/>
        <v>0</v>
      </c>
      <c r="FRL31" s="28">
        <f t="shared" si="74"/>
        <v>0</v>
      </c>
      <c r="FRM31" s="28">
        <f t="shared" si="74"/>
        <v>0</v>
      </c>
      <c r="FRN31" s="28">
        <f t="shared" si="74"/>
        <v>0</v>
      </c>
      <c r="FRO31" s="28">
        <f t="shared" si="74"/>
        <v>0</v>
      </c>
      <c r="FRP31" s="28">
        <f t="shared" si="74"/>
        <v>0</v>
      </c>
      <c r="FRQ31" s="28">
        <f t="shared" si="74"/>
        <v>0</v>
      </c>
      <c r="FRR31" s="28">
        <f t="shared" si="74"/>
        <v>0</v>
      </c>
      <c r="FRS31" s="28">
        <f t="shared" si="74"/>
        <v>0</v>
      </c>
      <c r="FRT31" s="28">
        <f t="shared" si="74"/>
        <v>0</v>
      </c>
      <c r="FRU31" s="28">
        <f t="shared" si="74"/>
        <v>0</v>
      </c>
      <c r="FRV31" s="28">
        <f t="shared" si="74"/>
        <v>0</v>
      </c>
      <c r="FRW31" s="28">
        <f t="shared" si="74"/>
        <v>0</v>
      </c>
      <c r="FRX31" s="28">
        <f t="shared" ref="FRX31:FUI31" si="75">SUM(FRX21:FRX30)</f>
        <v>0</v>
      </c>
      <c r="FRY31" s="28">
        <f t="shared" si="75"/>
        <v>0</v>
      </c>
      <c r="FRZ31" s="28">
        <f t="shared" si="75"/>
        <v>0</v>
      </c>
      <c r="FSA31" s="28">
        <f t="shared" si="75"/>
        <v>0</v>
      </c>
      <c r="FSB31" s="28">
        <f t="shared" si="75"/>
        <v>0</v>
      </c>
      <c r="FSC31" s="28">
        <f t="shared" si="75"/>
        <v>0</v>
      </c>
      <c r="FSD31" s="28">
        <f t="shared" si="75"/>
        <v>0</v>
      </c>
      <c r="FSE31" s="28">
        <f t="shared" si="75"/>
        <v>0</v>
      </c>
      <c r="FSF31" s="28">
        <f t="shared" si="75"/>
        <v>0</v>
      </c>
      <c r="FSG31" s="28">
        <f t="shared" si="75"/>
        <v>0</v>
      </c>
      <c r="FSH31" s="28">
        <f t="shared" si="75"/>
        <v>0</v>
      </c>
      <c r="FSI31" s="28">
        <f t="shared" si="75"/>
        <v>0</v>
      </c>
      <c r="FSJ31" s="28">
        <f t="shared" si="75"/>
        <v>0</v>
      </c>
      <c r="FSK31" s="28">
        <f t="shared" si="75"/>
        <v>0</v>
      </c>
      <c r="FSL31" s="28">
        <f t="shared" si="75"/>
        <v>0</v>
      </c>
      <c r="FSM31" s="28">
        <f t="shared" si="75"/>
        <v>0</v>
      </c>
      <c r="FSN31" s="28">
        <f t="shared" si="75"/>
        <v>0</v>
      </c>
      <c r="FSO31" s="28">
        <f t="shared" si="75"/>
        <v>0</v>
      </c>
      <c r="FSP31" s="28">
        <f t="shared" si="75"/>
        <v>0</v>
      </c>
      <c r="FSQ31" s="28">
        <f t="shared" si="75"/>
        <v>0</v>
      </c>
      <c r="FSR31" s="28">
        <f t="shared" si="75"/>
        <v>0</v>
      </c>
      <c r="FSS31" s="28">
        <f t="shared" si="75"/>
        <v>0</v>
      </c>
      <c r="FST31" s="28">
        <f t="shared" si="75"/>
        <v>0</v>
      </c>
      <c r="FSU31" s="28">
        <f t="shared" si="75"/>
        <v>0</v>
      </c>
      <c r="FSV31" s="28">
        <f t="shared" si="75"/>
        <v>0</v>
      </c>
      <c r="FSW31" s="28">
        <f t="shared" si="75"/>
        <v>0</v>
      </c>
      <c r="FSX31" s="28">
        <f t="shared" si="75"/>
        <v>0</v>
      </c>
      <c r="FSY31" s="28">
        <f t="shared" si="75"/>
        <v>0</v>
      </c>
      <c r="FSZ31" s="28">
        <f t="shared" si="75"/>
        <v>0</v>
      </c>
      <c r="FTA31" s="28">
        <f t="shared" si="75"/>
        <v>0</v>
      </c>
      <c r="FTB31" s="28">
        <f t="shared" si="75"/>
        <v>0</v>
      </c>
      <c r="FTC31" s="28">
        <f t="shared" si="75"/>
        <v>0</v>
      </c>
      <c r="FTD31" s="28">
        <f t="shared" si="75"/>
        <v>0</v>
      </c>
      <c r="FTE31" s="28">
        <f t="shared" si="75"/>
        <v>0</v>
      </c>
      <c r="FTF31" s="28">
        <f t="shared" si="75"/>
        <v>0</v>
      </c>
      <c r="FTG31" s="28">
        <f t="shared" si="75"/>
        <v>0</v>
      </c>
      <c r="FTH31" s="28">
        <f t="shared" si="75"/>
        <v>0</v>
      </c>
      <c r="FTI31" s="28">
        <f t="shared" si="75"/>
        <v>0</v>
      </c>
      <c r="FTJ31" s="28">
        <f t="shared" si="75"/>
        <v>0</v>
      </c>
      <c r="FTK31" s="28">
        <f t="shared" si="75"/>
        <v>0</v>
      </c>
      <c r="FTL31" s="28">
        <f t="shared" si="75"/>
        <v>0</v>
      </c>
      <c r="FTM31" s="28">
        <f t="shared" si="75"/>
        <v>0</v>
      </c>
      <c r="FTN31" s="28">
        <f t="shared" si="75"/>
        <v>0</v>
      </c>
      <c r="FTO31" s="28">
        <f t="shared" si="75"/>
        <v>0</v>
      </c>
      <c r="FTP31" s="28">
        <f t="shared" si="75"/>
        <v>0</v>
      </c>
      <c r="FTQ31" s="28">
        <f t="shared" si="75"/>
        <v>0</v>
      </c>
      <c r="FTR31" s="28">
        <f t="shared" si="75"/>
        <v>0</v>
      </c>
      <c r="FTS31" s="28">
        <f t="shared" si="75"/>
        <v>0</v>
      </c>
      <c r="FTT31" s="28">
        <f t="shared" si="75"/>
        <v>0</v>
      </c>
      <c r="FTU31" s="28">
        <f t="shared" si="75"/>
        <v>0</v>
      </c>
      <c r="FTV31" s="28">
        <f t="shared" si="75"/>
        <v>0</v>
      </c>
      <c r="FTW31" s="28">
        <f t="shared" si="75"/>
        <v>0</v>
      </c>
      <c r="FTX31" s="28">
        <f t="shared" si="75"/>
        <v>0</v>
      </c>
      <c r="FTY31" s="28">
        <f t="shared" si="75"/>
        <v>0</v>
      </c>
      <c r="FTZ31" s="28">
        <f t="shared" si="75"/>
        <v>0</v>
      </c>
      <c r="FUA31" s="28">
        <f t="shared" si="75"/>
        <v>0</v>
      </c>
      <c r="FUB31" s="28">
        <f t="shared" si="75"/>
        <v>0</v>
      </c>
      <c r="FUC31" s="28">
        <f t="shared" si="75"/>
        <v>0</v>
      </c>
      <c r="FUD31" s="28">
        <f t="shared" si="75"/>
        <v>0</v>
      </c>
      <c r="FUE31" s="28">
        <f t="shared" si="75"/>
        <v>0</v>
      </c>
      <c r="FUF31" s="28">
        <f t="shared" si="75"/>
        <v>0</v>
      </c>
      <c r="FUG31" s="28">
        <f t="shared" si="75"/>
        <v>0</v>
      </c>
      <c r="FUH31" s="28">
        <f t="shared" si="75"/>
        <v>0</v>
      </c>
      <c r="FUI31" s="28">
        <f t="shared" si="75"/>
        <v>0</v>
      </c>
      <c r="FUJ31" s="28">
        <f t="shared" ref="FUJ31:FWU31" si="76">SUM(FUJ21:FUJ30)</f>
        <v>0</v>
      </c>
      <c r="FUK31" s="28">
        <f t="shared" si="76"/>
        <v>0</v>
      </c>
      <c r="FUL31" s="28">
        <f t="shared" si="76"/>
        <v>0</v>
      </c>
      <c r="FUM31" s="28">
        <f t="shared" si="76"/>
        <v>0</v>
      </c>
      <c r="FUN31" s="28">
        <f t="shared" si="76"/>
        <v>0</v>
      </c>
      <c r="FUO31" s="28">
        <f t="shared" si="76"/>
        <v>0</v>
      </c>
      <c r="FUP31" s="28">
        <f t="shared" si="76"/>
        <v>0</v>
      </c>
      <c r="FUQ31" s="28">
        <f t="shared" si="76"/>
        <v>0</v>
      </c>
      <c r="FUR31" s="28">
        <f t="shared" si="76"/>
        <v>0</v>
      </c>
      <c r="FUS31" s="28">
        <f t="shared" si="76"/>
        <v>0</v>
      </c>
      <c r="FUT31" s="28">
        <f t="shared" si="76"/>
        <v>0</v>
      </c>
      <c r="FUU31" s="28">
        <f t="shared" si="76"/>
        <v>0</v>
      </c>
      <c r="FUV31" s="28">
        <f t="shared" si="76"/>
        <v>0</v>
      </c>
      <c r="FUW31" s="28">
        <f t="shared" si="76"/>
        <v>0</v>
      </c>
      <c r="FUX31" s="28">
        <f t="shared" si="76"/>
        <v>0</v>
      </c>
      <c r="FUY31" s="28">
        <f t="shared" si="76"/>
        <v>0</v>
      </c>
      <c r="FUZ31" s="28">
        <f t="shared" si="76"/>
        <v>0</v>
      </c>
      <c r="FVA31" s="28">
        <f t="shared" si="76"/>
        <v>0</v>
      </c>
      <c r="FVB31" s="28">
        <f t="shared" si="76"/>
        <v>0</v>
      </c>
      <c r="FVC31" s="28">
        <f t="shared" si="76"/>
        <v>0</v>
      </c>
      <c r="FVD31" s="28">
        <f t="shared" si="76"/>
        <v>0</v>
      </c>
      <c r="FVE31" s="28">
        <f t="shared" si="76"/>
        <v>0</v>
      </c>
      <c r="FVF31" s="28">
        <f t="shared" si="76"/>
        <v>0</v>
      </c>
      <c r="FVG31" s="28">
        <f t="shared" si="76"/>
        <v>0</v>
      </c>
      <c r="FVH31" s="28">
        <f t="shared" si="76"/>
        <v>0</v>
      </c>
      <c r="FVI31" s="28">
        <f t="shared" si="76"/>
        <v>0</v>
      </c>
      <c r="FVJ31" s="28">
        <f t="shared" si="76"/>
        <v>0</v>
      </c>
      <c r="FVK31" s="28">
        <f t="shared" si="76"/>
        <v>0</v>
      </c>
      <c r="FVL31" s="28">
        <f t="shared" si="76"/>
        <v>0</v>
      </c>
      <c r="FVM31" s="28">
        <f t="shared" si="76"/>
        <v>0</v>
      </c>
      <c r="FVN31" s="28">
        <f t="shared" si="76"/>
        <v>0</v>
      </c>
      <c r="FVO31" s="28">
        <f t="shared" si="76"/>
        <v>0</v>
      </c>
      <c r="FVP31" s="28">
        <f t="shared" si="76"/>
        <v>0</v>
      </c>
      <c r="FVQ31" s="28">
        <f t="shared" si="76"/>
        <v>0</v>
      </c>
      <c r="FVR31" s="28">
        <f t="shared" si="76"/>
        <v>0</v>
      </c>
      <c r="FVS31" s="28">
        <f t="shared" si="76"/>
        <v>0</v>
      </c>
      <c r="FVT31" s="28">
        <f t="shared" si="76"/>
        <v>0</v>
      </c>
      <c r="FVU31" s="28">
        <f t="shared" si="76"/>
        <v>0</v>
      </c>
      <c r="FVV31" s="28">
        <f t="shared" si="76"/>
        <v>0</v>
      </c>
      <c r="FVW31" s="28">
        <f t="shared" si="76"/>
        <v>0</v>
      </c>
      <c r="FVX31" s="28">
        <f t="shared" si="76"/>
        <v>0</v>
      </c>
      <c r="FVY31" s="28">
        <f t="shared" si="76"/>
        <v>0</v>
      </c>
      <c r="FVZ31" s="28">
        <f t="shared" si="76"/>
        <v>0</v>
      </c>
      <c r="FWA31" s="28">
        <f t="shared" si="76"/>
        <v>0</v>
      </c>
      <c r="FWB31" s="28">
        <f t="shared" si="76"/>
        <v>0</v>
      </c>
      <c r="FWC31" s="28">
        <f t="shared" si="76"/>
        <v>0</v>
      </c>
      <c r="FWD31" s="28">
        <f t="shared" si="76"/>
        <v>0</v>
      </c>
      <c r="FWE31" s="28">
        <f t="shared" si="76"/>
        <v>0</v>
      </c>
      <c r="FWF31" s="28">
        <f t="shared" si="76"/>
        <v>0</v>
      </c>
      <c r="FWG31" s="28">
        <f t="shared" si="76"/>
        <v>0</v>
      </c>
      <c r="FWH31" s="28">
        <f t="shared" si="76"/>
        <v>0</v>
      </c>
      <c r="FWI31" s="28">
        <f t="shared" si="76"/>
        <v>0</v>
      </c>
      <c r="FWJ31" s="28">
        <f t="shared" si="76"/>
        <v>0</v>
      </c>
      <c r="FWK31" s="28">
        <f t="shared" si="76"/>
        <v>0</v>
      </c>
      <c r="FWL31" s="28">
        <f t="shared" si="76"/>
        <v>0</v>
      </c>
      <c r="FWM31" s="28">
        <f t="shared" si="76"/>
        <v>0</v>
      </c>
      <c r="FWN31" s="28">
        <f t="shared" si="76"/>
        <v>0</v>
      </c>
      <c r="FWO31" s="28">
        <f t="shared" si="76"/>
        <v>0</v>
      </c>
      <c r="FWP31" s="28">
        <f t="shared" si="76"/>
        <v>0</v>
      </c>
      <c r="FWQ31" s="28">
        <f t="shared" si="76"/>
        <v>0</v>
      </c>
      <c r="FWR31" s="28">
        <f t="shared" si="76"/>
        <v>0</v>
      </c>
      <c r="FWS31" s="28">
        <f t="shared" si="76"/>
        <v>0</v>
      </c>
      <c r="FWT31" s="28">
        <f t="shared" si="76"/>
        <v>0</v>
      </c>
      <c r="FWU31" s="28">
        <f t="shared" si="76"/>
        <v>0</v>
      </c>
      <c r="FWV31" s="28">
        <f t="shared" ref="FWV31:FZG31" si="77">SUM(FWV21:FWV30)</f>
        <v>0</v>
      </c>
      <c r="FWW31" s="28">
        <f t="shared" si="77"/>
        <v>0</v>
      </c>
      <c r="FWX31" s="28">
        <f t="shared" si="77"/>
        <v>0</v>
      </c>
      <c r="FWY31" s="28">
        <f t="shared" si="77"/>
        <v>0</v>
      </c>
      <c r="FWZ31" s="28">
        <f t="shared" si="77"/>
        <v>0</v>
      </c>
      <c r="FXA31" s="28">
        <f t="shared" si="77"/>
        <v>0</v>
      </c>
      <c r="FXB31" s="28">
        <f t="shared" si="77"/>
        <v>0</v>
      </c>
      <c r="FXC31" s="28">
        <f t="shared" si="77"/>
        <v>0</v>
      </c>
      <c r="FXD31" s="28">
        <f t="shared" si="77"/>
        <v>0</v>
      </c>
      <c r="FXE31" s="28">
        <f t="shared" si="77"/>
        <v>0</v>
      </c>
      <c r="FXF31" s="28">
        <f t="shared" si="77"/>
        <v>0</v>
      </c>
      <c r="FXG31" s="28">
        <f t="shared" si="77"/>
        <v>0</v>
      </c>
      <c r="FXH31" s="28">
        <f t="shared" si="77"/>
        <v>0</v>
      </c>
      <c r="FXI31" s="28">
        <f t="shared" si="77"/>
        <v>0</v>
      </c>
      <c r="FXJ31" s="28">
        <f t="shared" si="77"/>
        <v>0</v>
      </c>
      <c r="FXK31" s="28">
        <f t="shared" si="77"/>
        <v>0</v>
      </c>
      <c r="FXL31" s="28">
        <f t="shared" si="77"/>
        <v>0</v>
      </c>
      <c r="FXM31" s="28">
        <f t="shared" si="77"/>
        <v>0</v>
      </c>
      <c r="FXN31" s="28">
        <f t="shared" si="77"/>
        <v>0</v>
      </c>
      <c r="FXO31" s="28">
        <f t="shared" si="77"/>
        <v>0</v>
      </c>
      <c r="FXP31" s="28">
        <f t="shared" si="77"/>
        <v>0</v>
      </c>
      <c r="FXQ31" s="28">
        <f t="shared" si="77"/>
        <v>0</v>
      </c>
      <c r="FXR31" s="28">
        <f t="shared" si="77"/>
        <v>0</v>
      </c>
      <c r="FXS31" s="28">
        <f t="shared" si="77"/>
        <v>0</v>
      </c>
      <c r="FXT31" s="28">
        <f t="shared" si="77"/>
        <v>0</v>
      </c>
      <c r="FXU31" s="28">
        <f t="shared" si="77"/>
        <v>0</v>
      </c>
      <c r="FXV31" s="28">
        <f t="shared" si="77"/>
        <v>0</v>
      </c>
      <c r="FXW31" s="28">
        <f t="shared" si="77"/>
        <v>0</v>
      </c>
      <c r="FXX31" s="28">
        <f t="shared" si="77"/>
        <v>0</v>
      </c>
      <c r="FXY31" s="28">
        <f t="shared" si="77"/>
        <v>0</v>
      </c>
      <c r="FXZ31" s="28">
        <f t="shared" si="77"/>
        <v>0</v>
      </c>
      <c r="FYA31" s="28">
        <f t="shared" si="77"/>
        <v>0</v>
      </c>
      <c r="FYB31" s="28">
        <f t="shared" si="77"/>
        <v>0</v>
      </c>
      <c r="FYC31" s="28">
        <f t="shared" si="77"/>
        <v>0</v>
      </c>
      <c r="FYD31" s="28">
        <f t="shared" si="77"/>
        <v>0</v>
      </c>
      <c r="FYE31" s="28">
        <f t="shared" si="77"/>
        <v>0</v>
      </c>
      <c r="FYF31" s="28">
        <f t="shared" si="77"/>
        <v>0</v>
      </c>
      <c r="FYG31" s="28">
        <f t="shared" si="77"/>
        <v>0</v>
      </c>
      <c r="FYH31" s="28">
        <f t="shared" si="77"/>
        <v>0</v>
      </c>
      <c r="FYI31" s="28">
        <f t="shared" si="77"/>
        <v>0</v>
      </c>
      <c r="FYJ31" s="28">
        <f t="shared" si="77"/>
        <v>0</v>
      </c>
      <c r="FYK31" s="28">
        <f t="shared" si="77"/>
        <v>0</v>
      </c>
      <c r="FYL31" s="28">
        <f t="shared" si="77"/>
        <v>0</v>
      </c>
      <c r="FYM31" s="28">
        <f t="shared" si="77"/>
        <v>0</v>
      </c>
      <c r="FYN31" s="28">
        <f t="shared" si="77"/>
        <v>0</v>
      </c>
      <c r="FYO31" s="28">
        <f t="shared" si="77"/>
        <v>0</v>
      </c>
      <c r="FYP31" s="28">
        <f t="shared" si="77"/>
        <v>0</v>
      </c>
      <c r="FYQ31" s="28">
        <f t="shared" si="77"/>
        <v>0</v>
      </c>
      <c r="FYR31" s="28">
        <f t="shared" si="77"/>
        <v>0</v>
      </c>
      <c r="FYS31" s="28">
        <f t="shared" si="77"/>
        <v>0</v>
      </c>
      <c r="FYT31" s="28">
        <f t="shared" si="77"/>
        <v>0</v>
      </c>
      <c r="FYU31" s="28">
        <f t="shared" si="77"/>
        <v>0</v>
      </c>
      <c r="FYV31" s="28">
        <f t="shared" si="77"/>
        <v>0</v>
      </c>
      <c r="FYW31" s="28">
        <f t="shared" si="77"/>
        <v>0</v>
      </c>
      <c r="FYX31" s="28">
        <f t="shared" si="77"/>
        <v>0</v>
      </c>
      <c r="FYY31" s="28">
        <f t="shared" si="77"/>
        <v>0</v>
      </c>
      <c r="FYZ31" s="28">
        <f t="shared" si="77"/>
        <v>0</v>
      </c>
      <c r="FZA31" s="28">
        <f t="shared" si="77"/>
        <v>0</v>
      </c>
      <c r="FZB31" s="28">
        <f t="shared" si="77"/>
        <v>0</v>
      </c>
      <c r="FZC31" s="28">
        <f t="shared" si="77"/>
        <v>0</v>
      </c>
      <c r="FZD31" s="28">
        <f t="shared" si="77"/>
        <v>0</v>
      </c>
      <c r="FZE31" s="28">
        <f t="shared" si="77"/>
        <v>0</v>
      </c>
      <c r="FZF31" s="28">
        <f t="shared" si="77"/>
        <v>0</v>
      </c>
      <c r="FZG31" s="28">
        <f t="shared" si="77"/>
        <v>0</v>
      </c>
      <c r="FZH31" s="28">
        <f t="shared" ref="FZH31:GBS31" si="78">SUM(FZH21:FZH30)</f>
        <v>0</v>
      </c>
      <c r="FZI31" s="28">
        <f t="shared" si="78"/>
        <v>0</v>
      </c>
      <c r="FZJ31" s="28">
        <f t="shared" si="78"/>
        <v>0</v>
      </c>
      <c r="FZK31" s="28">
        <f t="shared" si="78"/>
        <v>0</v>
      </c>
      <c r="FZL31" s="28">
        <f t="shared" si="78"/>
        <v>0</v>
      </c>
      <c r="FZM31" s="28">
        <f t="shared" si="78"/>
        <v>0</v>
      </c>
      <c r="FZN31" s="28">
        <f t="shared" si="78"/>
        <v>0</v>
      </c>
      <c r="FZO31" s="28">
        <f t="shared" si="78"/>
        <v>0</v>
      </c>
      <c r="FZP31" s="28">
        <f t="shared" si="78"/>
        <v>0</v>
      </c>
      <c r="FZQ31" s="28">
        <f t="shared" si="78"/>
        <v>0</v>
      </c>
      <c r="FZR31" s="28">
        <f t="shared" si="78"/>
        <v>0</v>
      </c>
      <c r="FZS31" s="28">
        <f t="shared" si="78"/>
        <v>0</v>
      </c>
      <c r="FZT31" s="28">
        <f t="shared" si="78"/>
        <v>0</v>
      </c>
      <c r="FZU31" s="28">
        <f t="shared" si="78"/>
        <v>0</v>
      </c>
      <c r="FZV31" s="28">
        <f t="shared" si="78"/>
        <v>0</v>
      </c>
      <c r="FZW31" s="28">
        <f t="shared" si="78"/>
        <v>0</v>
      </c>
      <c r="FZX31" s="28">
        <f t="shared" si="78"/>
        <v>0</v>
      </c>
      <c r="FZY31" s="28">
        <f t="shared" si="78"/>
        <v>0</v>
      </c>
      <c r="FZZ31" s="28">
        <f t="shared" si="78"/>
        <v>0</v>
      </c>
      <c r="GAA31" s="28">
        <f t="shared" si="78"/>
        <v>0</v>
      </c>
      <c r="GAB31" s="28">
        <f t="shared" si="78"/>
        <v>0</v>
      </c>
      <c r="GAC31" s="28">
        <f t="shared" si="78"/>
        <v>0</v>
      </c>
      <c r="GAD31" s="28">
        <f t="shared" si="78"/>
        <v>0</v>
      </c>
      <c r="GAE31" s="28">
        <f t="shared" si="78"/>
        <v>0</v>
      </c>
      <c r="GAF31" s="28">
        <f t="shared" si="78"/>
        <v>0</v>
      </c>
      <c r="GAG31" s="28">
        <f t="shared" si="78"/>
        <v>0</v>
      </c>
      <c r="GAH31" s="28">
        <f t="shared" si="78"/>
        <v>0</v>
      </c>
      <c r="GAI31" s="28">
        <f t="shared" si="78"/>
        <v>0</v>
      </c>
      <c r="GAJ31" s="28">
        <f t="shared" si="78"/>
        <v>0</v>
      </c>
      <c r="GAK31" s="28">
        <f t="shared" si="78"/>
        <v>0</v>
      </c>
      <c r="GAL31" s="28">
        <f t="shared" si="78"/>
        <v>0</v>
      </c>
      <c r="GAM31" s="28">
        <f t="shared" si="78"/>
        <v>0</v>
      </c>
      <c r="GAN31" s="28">
        <f t="shared" si="78"/>
        <v>0</v>
      </c>
      <c r="GAO31" s="28">
        <f t="shared" si="78"/>
        <v>0</v>
      </c>
      <c r="GAP31" s="28">
        <f t="shared" si="78"/>
        <v>0</v>
      </c>
      <c r="GAQ31" s="28">
        <f t="shared" si="78"/>
        <v>0</v>
      </c>
      <c r="GAR31" s="28">
        <f t="shared" si="78"/>
        <v>0</v>
      </c>
      <c r="GAS31" s="28">
        <f t="shared" si="78"/>
        <v>0</v>
      </c>
      <c r="GAT31" s="28">
        <f t="shared" si="78"/>
        <v>0</v>
      </c>
      <c r="GAU31" s="28">
        <f t="shared" si="78"/>
        <v>0</v>
      </c>
      <c r="GAV31" s="28">
        <f t="shared" si="78"/>
        <v>0</v>
      </c>
      <c r="GAW31" s="28">
        <f t="shared" si="78"/>
        <v>0</v>
      </c>
      <c r="GAX31" s="28">
        <f t="shared" si="78"/>
        <v>0</v>
      </c>
      <c r="GAY31" s="28">
        <f t="shared" si="78"/>
        <v>0</v>
      </c>
      <c r="GAZ31" s="28">
        <f t="shared" si="78"/>
        <v>0</v>
      </c>
      <c r="GBA31" s="28">
        <f t="shared" si="78"/>
        <v>0</v>
      </c>
      <c r="GBB31" s="28">
        <f t="shared" si="78"/>
        <v>0</v>
      </c>
      <c r="GBC31" s="28">
        <f t="shared" si="78"/>
        <v>0</v>
      </c>
      <c r="GBD31" s="28">
        <f t="shared" si="78"/>
        <v>0</v>
      </c>
      <c r="GBE31" s="28">
        <f t="shared" si="78"/>
        <v>0</v>
      </c>
      <c r="GBF31" s="28">
        <f t="shared" si="78"/>
        <v>0</v>
      </c>
      <c r="GBG31" s="28">
        <f t="shared" si="78"/>
        <v>0</v>
      </c>
      <c r="GBH31" s="28">
        <f t="shared" si="78"/>
        <v>0</v>
      </c>
      <c r="GBI31" s="28">
        <f t="shared" si="78"/>
        <v>0</v>
      </c>
      <c r="GBJ31" s="28">
        <f t="shared" si="78"/>
        <v>0</v>
      </c>
      <c r="GBK31" s="28">
        <f t="shared" si="78"/>
        <v>0</v>
      </c>
      <c r="GBL31" s="28">
        <f t="shared" si="78"/>
        <v>0</v>
      </c>
      <c r="GBM31" s="28">
        <f t="shared" si="78"/>
        <v>0</v>
      </c>
      <c r="GBN31" s="28">
        <f t="shared" si="78"/>
        <v>0</v>
      </c>
      <c r="GBO31" s="28">
        <f t="shared" si="78"/>
        <v>0</v>
      </c>
      <c r="GBP31" s="28">
        <f t="shared" si="78"/>
        <v>0</v>
      </c>
      <c r="GBQ31" s="28">
        <f t="shared" si="78"/>
        <v>0</v>
      </c>
      <c r="GBR31" s="28">
        <f t="shared" si="78"/>
        <v>0</v>
      </c>
      <c r="GBS31" s="28">
        <f t="shared" si="78"/>
        <v>0</v>
      </c>
      <c r="GBT31" s="28">
        <f t="shared" ref="GBT31:GEE31" si="79">SUM(GBT21:GBT30)</f>
        <v>0</v>
      </c>
      <c r="GBU31" s="28">
        <f t="shared" si="79"/>
        <v>0</v>
      </c>
      <c r="GBV31" s="28">
        <f t="shared" si="79"/>
        <v>0</v>
      </c>
      <c r="GBW31" s="28">
        <f t="shared" si="79"/>
        <v>0</v>
      </c>
      <c r="GBX31" s="28">
        <f t="shared" si="79"/>
        <v>0</v>
      </c>
      <c r="GBY31" s="28">
        <f t="shared" si="79"/>
        <v>0</v>
      </c>
      <c r="GBZ31" s="28">
        <f t="shared" si="79"/>
        <v>0</v>
      </c>
      <c r="GCA31" s="28">
        <f t="shared" si="79"/>
        <v>0</v>
      </c>
      <c r="GCB31" s="28">
        <f t="shared" si="79"/>
        <v>0</v>
      </c>
      <c r="GCC31" s="28">
        <f t="shared" si="79"/>
        <v>0</v>
      </c>
      <c r="GCD31" s="28">
        <f t="shared" si="79"/>
        <v>0</v>
      </c>
      <c r="GCE31" s="28">
        <f t="shared" si="79"/>
        <v>0</v>
      </c>
      <c r="GCF31" s="28">
        <f t="shared" si="79"/>
        <v>0</v>
      </c>
      <c r="GCG31" s="28">
        <f t="shared" si="79"/>
        <v>0</v>
      </c>
      <c r="GCH31" s="28">
        <f t="shared" si="79"/>
        <v>0</v>
      </c>
      <c r="GCI31" s="28">
        <f t="shared" si="79"/>
        <v>0</v>
      </c>
      <c r="GCJ31" s="28">
        <f t="shared" si="79"/>
        <v>0</v>
      </c>
      <c r="GCK31" s="28">
        <f t="shared" si="79"/>
        <v>0</v>
      </c>
      <c r="GCL31" s="28">
        <f t="shared" si="79"/>
        <v>0</v>
      </c>
      <c r="GCM31" s="28">
        <f t="shared" si="79"/>
        <v>0</v>
      </c>
      <c r="GCN31" s="28">
        <f t="shared" si="79"/>
        <v>0</v>
      </c>
      <c r="GCO31" s="28">
        <f t="shared" si="79"/>
        <v>0</v>
      </c>
      <c r="GCP31" s="28">
        <f t="shared" si="79"/>
        <v>0</v>
      </c>
      <c r="GCQ31" s="28">
        <f t="shared" si="79"/>
        <v>0</v>
      </c>
      <c r="GCR31" s="28">
        <f t="shared" si="79"/>
        <v>0</v>
      </c>
      <c r="GCS31" s="28">
        <f t="shared" si="79"/>
        <v>0</v>
      </c>
      <c r="GCT31" s="28">
        <f t="shared" si="79"/>
        <v>0</v>
      </c>
      <c r="GCU31" s="28">
        <f t="shared" si="79"/>
        <v>0</v>
      </c>
      <c r="GCV31" s="28">
        <f t="shared" si="79"/>
        <v>0</v>
      </c>
      <c r="GCW31" s="28">
        <f t="shared" si="79"/>
        <v>0</v>
      </c>
      <c r="GCX31" s="28">
        <f t="shared" si="79"/>
        <v>0</v>
      </c>
      <c r="GCY31" s="28">
        <f t="shared" si="79"/>
        <v>0</v>
      </c>
      <c r="GCZ31" s="28">
        <f t="shared" si="79"/>
        <v>0</v>
      </c>
      <c r="GDA31" s="28">
        <f t="shared" si="79"/>
        <v>0</v>
      </c>
      <c r="GDB31" s="28">
        <f t="shared" si="79"/>
        <v>0</v>
      </c>
      <c r="GDC31" s="28">
        <f t="shared" si="79"/>
        <v>0</v>
      </c>
      <c r="GDD31" s="28">
        <f t="shared" si="79"/>
        <v>0</v>
      </c>
      <c r="GDE31" s="28">
        <f t="shared" si="79"/>
        <v>0</v>
      </c>
      <c r="GDF31" s="28">
        <f t="shared" si="79"/>
        <v>0</v>
      </c>
      <c r="GDG31" s="28">
        <f t="shared" si="79"/>
        <v>0</v>
      </c>
      <c r="GDH31" s="28">
        <f t="shared" si="79"/>
        <v>0</v>
      </c>
      <c r="GDI31" s="28">
        <f t="shared" si="79"/>
        <v>0</v>
      </c>
      <c r="GDJ31" s="28">
        <f t="shared" si="79"/>
        <v>0</v>
      </c>
      <c r="GDK31" s="28">
        <f t="shared" si="79"/>
        <v>0</v>
      </c>
      <c r="GDL31" s="28">
        <f t="shared" si="79"/>
        <v>0</v>
      </c>
      <c r="GDM31" s="28">
        <f t="shared" si="79"/>
        <v>0</v>
      </c>
      <c r="GDN31" s="28">
        <f t="shared" si="79"/>
        <v>0</v>
      </c>
      <c r="GDO31" s="28">
        <f t="shared" si="79"/>
        <v>0</v>
      </c>
      <c r="GDP31" s="28">
        <f t="shared" si="79"/>
        <v>0</v>
      </c>
      <c r="GDQ31" s="28">
        <f t="shared" si="79"/>
        <v>0</v>
      </c>
      <c r="GDR31" s="28">
        <f t="shared" si="79"/>
        <v>0</v>
      </c>
      <c r="GDS31" s="28">
        <f t="shared" si="79"/>
        <v>0</v>
      </c>
      <c r="GDT31" s="28">
        <f t="shared" si="79"/>
        <v>0</v>
      </c>
      <c r="GDU31" s="28">
        <f t="shared" si="79"/>
        <v>0</v>
      </c>
      <c r="GDV31" s="28">
        <f t="shared" si="79"/>
        <v>0</v>
      </c>
      <c r="GDW31" s="28">
        <f t="shared" si="79"/>
        <v>0</v>
      </c>
      <c r="GDX31" s="28">
        <f t="shared" si="79"/>
        <v>0</v>
      </c>
      <c r="GDY31" s="28">
        <f t="shared" si="79"/>
        <v>0</v>
      </c>
      <c r="GDZ31" s="28">
        <f t="shared" si="79"/>
        <v>0</v>
      </c>
      <c r="GEA31" s="28">
        <f t="shared" si="79"/>
        <v>0</v>
      </c>
      <c r="GEB31" s="28">
        <f t="shared" si="79"/>
        <v>0</v>
      </c>
      <c r="GEC31" s="28">
        <f t="shared" si="79"/>
        <v>0</v>
      </c>
      <c r="GED31" s="28">
        <f t="shared" si="79"/>
        <v>0</v>
      </c>
      <c r="GEE31" s="28">
        <f t="shared" si="79"/>
        <v>0</v>
      </c>
      <c r="GEF31" s="28">
        <f t="shared" ref="GEF31:GGQ31" si="80">SUM(GEF21:GEF30)</f>
        <v>0</v>
      </c>
      <c r="GEG31" s="28">
        <f t="shared" si="80"/>
        <v>0</v>
      </c>
      <c r="GEH31" s="28">
        <f t="shared" si="80"/>
        <v>0</v>
      </c>
      <c r="GEI31" s="28">
        <f t="shared" si="80"/>
        <v>0</v>
      </c>
      <c r="GEJ31" s="28">
        <f t="shared" si="80"/>
        <v>0</v>
      </c>
      <c r="GEK31" s="28">
        <f t="shared" si="80"/>
        <v>0</v>
      </c>
      <c r="GEL31" s="28">
        <f t="shared" si="80"/>
        <v>0</v>
      </c>
      <c r="GEM31" s="28">
        <f t="shared" si="80"/>
        <v>0</v>
      </c>
      <c r="GEN31" s="28">
        <f t="shared" si="80"/>
        <v>0</v>
      </c>
      <c r="GEO31" s="28">
        <f t="shared" si="80"/>
        <v>0</v>
      </c>
      <c r="GEP31" s="28">
        <f t="shared" si="80"/>
        <v>0</v>
      </c>
      <c r="GEQ31" s="28">
        <f t="shared" si="80"/>
        <v>0</v>
      </c>
      <c r="GER31" s="28">
        <f t="shared" si="80"/>
        <v>0</v>
      </c>
      <c r="GES31" s="28">
        <f t="shared" si="80"/>
        <v>0</v>
      </c>
      <c r="GET31" s="28">
        <f t="shared" si="80"/>
        <v>0</v>
      </c>
      <c r="GEU31" s="28">
        <f t="shared" si="80"/>
        <v>0</v>
      </c>
      <c r="GEV31" s="28">
        <f t="shared" si="80"/>
        <v>0</v>
      </c>
      <c r="GEW31" s="28">
        <f t="shared" si="80"/>
        <v>0</v>
      </c>
      <c r="GEX31" s="28">
        <f t="shared" si="80"/>
        <v>0</v>
      </c>
      <c r="GEY31" s="28">
        <f t="shared" si="80"/>
        <v>0</v>
      </c>
      <c r="GEZ31" s="28">
        <f t="shared" si="80"/>
        <v>0</v>
      </c>
      <c r="GFA31" s="28">
        <f t="shared" si="80"/>
        <v>0</v>
      </c>
      <c r="GFB31" s="28">
        <f t="shared" si="80"/>
        <v>0</v>
      </c>
      <c r="GFC31" s="28">
        <f t="shared" si="80"/>
        <v>0</v>
      </c>
      <c r="GFD31" s="28">
        <f t="shared" si="80"/>
        <v>0</v>
      </c>
      <c r="GFE31" s="28">
        <f t="shared" si="80"/>
        <v>0</v>
      </c>
      <c r="GFF31" s="28">
        <f t="shared" si="80"/>
        <v>0</v>
      </c>
      <c r="GFG31" s="28">
        <f t="shared" si="80"/>
        <v>0</v>
      </c>
      <c r="GFH31" s="28">
        <f t="shared" si="80"/>
        <v>0</v>
      </c>
      <c r="GFI31" s="28">
        <f t="shared" si="80"/>
        <v>0</v>
      </c>
      <c r="GFJ31" s="28">
        <f t="shared" si="80"/>
        <v>0</v>
      </c>
      <c r="GFK31" s="28">
        <f t="shared" si="80"/>
        <v>0</v>
      </c>
      <c r="GFL31" s="28">
        <f t="shared" si="80"/>
        <v>0</v>
      </c>
      <c r="GFM31" s="28">
        <f t="shared" si="80"/>
        <v>0</v>
      </c>
      <c r="GFN31" s="28">
        <f t="shared" si="80"/>
        <v>0</v>
      </c>
      <c r="GFO31" s="28">
        <f t="shared" si="80"/>
        <v>0</v>
      </c>
      <c r="GFP31" s="28">
        <f t="shared" si="80"/>
        <v>0</v>
      </c>
      <c r="GFQ31" s="28">
        <f t="shared" si="80"/>
        <v>0</v>
      </c>
      <c r="GFR31" s="28">
        <f t="shared" si="80"/>
        <v>0</v>
      </c>
      <c r="GFS31" s="28">
        <f t="shared" si="80"/>
        <v>0</v>
      </c>
      <c r="GFT31" s="28">
        <f t="shared" si="80"/>
        <v>0</v>
      </c>
      <c r="GFU31" s="28">
        <f t="shared" si="80"/>
        <v>0</v>
      </c>
      <c r="GFV31" s="28">
        <f t="shared" si="80"/>
        <v>0</v>
      </c>
      <c r="GFW31" s="28">
        <f t="shared" si="80"/>
        <v>0</v>
      </c>
      <c r="GFX31" s="28">
        <f t="shared" si="80"/>
        <v>0</v>
      </c>
      <c r="GFY31" s="28">
        <f t="shared" si="80"/>
        <v>0</v>
      </c>
      <c r="GFZ31" s="28">
        <f t="shared" si="80"/>
        <v>0</v>
      </c>
      <c r="GGA31" s="28">
        <f t="shared" si="80"/>
        <v>0</v>
      </c>
      <c r="GGB31" s="28">
        <f t="shared" si="80"/>
        <v>0</v>
      </c>
      <c r="GGC31" s="28">
        <f t="shared" si="80"/>
        <v>0</v>
      </c>
      <c r="GGD31" s="28">
        <f t="shared" si="80"/>
        <v>0</v>
      </c>
      <c r="GGE31" s="28">
        <f t="shared" si="80"/>
        <v>0</v>
      </c>
      <c r="GGF31" s="28">
        <f t="shared" si="80"/>
        <v>0</v>
      </c>
      <c r="GGG31" s="28">
        <f t="shared" si="80"/>
        <v>0</v>
      </c>
      <c r="GGH31" s="28">
        <f t="shared" si="80"/>
        <v>0</v>
      </c>
      <c r="GGI31" s="28">
        <f t="shared" si="80"/>
        <v>0</v>
      </c>
      <c r="GGJ31" s="28">
        <f t="shared" si="80"/>
        <v>0</v>
      </c>
      <c r="GGK31" s="28">
        <f t="shared" si="80"/>
        <v>0</v>
      </c>
      <c r="GGL31" s="28">
        <f t="shared" si="80"/>
        <v>0</v>
      </c>
      <c r="GGM31" s="28">
        <f t="shared" si="80"/>
        <v>0</v>
      </c>
      <c r="GGN31" s="28">
        <f t="shared" si="80"/>
        <v>0</v>
      </c>
      <c r="GGO31" s="28">
        <f t="shared" si="80"/>
        <v>0</v>
      </c>
      <c r="GGP31" s="28">
        <f t="shared" si="80"/>
        <v>0</v>
      </c>
      <c r="GGQ31" s="28">
        <f t="shared" si="80"/>
        <v>0</v>
      </c>
      <c r="GGR31" s="28">
        <f t="shared" ref="GGR31:GJC31" si="81">SUM(GGR21:GGR30)</f>
        <v>0</v>
      </c>
      <c r="GGS31" s="28">
        <f t="shared" si="81"/>
        <v>0</v>
      </c>
      <c r="GGT31" s="28">
        <f t="shared" si="81"/>
        <v>0</v>
      </c>
      <c r="GGU31" s="28">
        <f t="shared" si="81"/>
        <v>0</v>
      </c>
      <c r="GGV31" s="28">
        <f t="shared" si="81"/>
        <v>0</v>
      </c>
      <c r="GGW31" s="28">
        <f t="shared" si="81"/>
        <v>0</v>
      </c>
      <c r="GGX31" s="28">
        <f t="shared" si="81"/>
        <v>0</v>
      </c>
      <c r="GGY31" s="28">
        <f t="shared" si="81"/>
        <v>0</v>
      </c>
      <c r="GGZ31" s="28">
        <f t="shared" si="81"/>
        <v>0</v>
      </c>
      <c r="GHA31" s="28">
        <f t="shared" si="81"/>
        <v>0</v>
      </c>
      <c r="GHB31" s="28">
        <f t="shared" si="81"/>
        <v>0</v>
      </c>
      <c r="GHC31" s="28">
        <f t="shared" si="81"/>
        <v>0</v>
      </c>
      <c r="GHD31" s="28">
        <f t="shared" si="81"/>
        <v>0</v>
      </c>
      <c r="GHE31" s="28">
        <f t="shared" si="81"/>
        <v>0</v>
      </c>
      <c r="GHF31" s="28">
        <f t="shared" si="81"/>
        <v>0</v>
      </c>
      <c r="GHG31" s="28">
        <f t="shared" si="81"/>
        <v>0</v>
      </c>
      <c r="GHH31" s="28">
        <f t="shared" si="81"/>
        <v>0</v>
      </c>
      <c r="GHI31" s="28">
        <f t="shared" si="81"/>
        <v>0</v>
      </c>
      <c r="GHJ31" s="28">
        <f t="shared" si="81"/>
        <v>0</v>
      </c>
      <c r="GHK31" s="28">
        <f t="shared" si="81"/>
        <v>0</v>
      </c>
      <c r="GHL31" s="28">
        <f t="shared" si="81"/>
        <v>0</v>
      </c>
      <c r="GHM31" s="28">
        <f t="shared" si="81"/>
        <v>0</v>
      </c>
      <c r="GHN31" s="28">
        <f t="shared" si="81"/>
        <v>0</v>
      </c>
      <c r="GHO31" s="28">
        <f t="shared" si="81"/>
        <v>0</v>
      </c>
      <c r="GHP31" s="28">
        <f t="shared" si="81"/>
        <v>0</v>
      </c>
      <c r="GHQ31" s="28">
        <f t="shared" si="81"/>
        <v>0</v>
      </c>
      <c r="GHR31" s="28">
        <f t="shared" si="81"/>
        <v>0</v>
      </c>
      <c r="GHS31" s="28">
        <f t="shared" si="81"/>
        <v>0</v>
      </c>
      <c r="GHT31" s="28">
        <f t="shared" si="81"/>
        <v>0</v>
      </c>
      <c r="GHU31" s="28">
        <f t="shared" si="81"/>
        <v>0</v>
      </c>
      <c r="GHV31" s="28">
        <f t="shared" si="81"/>
        <v>0</v>
      </c>
      <c r="GHW31" s="28">
        <f t="shared" si="81"/>
        <v>0</v>
      </c>
      <c r="GHX31" s="28">
        <f t="shared" si="81"/>
        <v>0</v>
      </c>
      <c r="GHY31" s="28">
        <f t="shared" si="81"/>
        <v>0</v>
      </c>
      <c r="GHZ31" s="28">
        <f t="shared" si="81"/>
        <v>0</v>
      </c>
      <c r="GIA31" s="28">
        <f t="shared" si="81"/>
        <v>0</v>
      </c>
      <c r="GIB31" s="28">
        <f t="shared" si="81"/>
        <v>0</v>
      </c>
      <c r="GIC31" s="28">
        <f t="shared" si="81"/>
        <v>0</v>
      </c>
      <c r="GID31" s="28">
        <f t="shared" si="81"/>
        <v>0</v>
      </c>
      <c r="GIE31" s="28">
        <f t="shared" si="81"/>
        <v>0</v>
      </c>
      <c r="GIF31" s="28">
        <f t="shared" si="81"/>
        <v>0</v>
      </c>
      <c r="GIG31" s="28">
        <f t="shared" si="81"/>
        <v>0</v>
      </c>
      <c r="GIH31" s="28">
        <f t="shared" si="81"/>
        <v>0</v>
      </c>
      <c r="GII31" s="28">
        <f t="shared" si="81"/>
        <v>0</v>
      </c>
      <c r="GIJ31" s="28">
        <f t="shared" si="81"/>
        <v>0</v>
      </c>
      <c r="GIK31" s="28">
        <f t="shared" si="81"/>
        <v>0</v>
      </c>
      <c r="GIL31" s="28">
        <f t="shared" si="81"/>
        <v>0</v>
      </c>
      <c r="GIM31" s="28">
        <f t="shared" si="81"/>
        <v>0</v>
      </c>
      <c r="GIN31" s="28">
        <f t="shared" si="81"/>
        <v>0</v>
      </c>
      <c r="GIO31" s="28">
        <f t="shared" si="81"/>
        <v>0</v>
      </c>
      <c r="GIP31" s="28">
        <f t="shared" si="81"/>
        <v>0</v>
      </c>
      <c r="GIQ31" s="28">
        <f t="shared" si="81"/>
        <v>0</v>
      </c>
      <c r="GIR31" s="28">
        <f t="shared" si="81"/>
        <v>0</v>
      </c>
      <c r="GIS31" s="28">
        <f t="shared" si="81"/>
        <v>0</v>
      </c>
      <c r="GIT31" s="28">
        <f t="shared" si="81"/>
        <v>0</v>
      </c>
      <c r="GIU31" s="28">
        <f t="shared" si="81"/>
        <v>0</v>
      </c>
      <c r="GIV31" s="28">
        <f t="shared" si="81"/>
        <v>0</v>
      </c>
      <c r="GIW31" s="28">
        <f t="shared" si="81"/>
        <v>0</v>
      </c>
      <c r="GIX31" s="28">
        <f t="shared" si="81"/>
        <v>0</v>
      </c>
      <c r="GIY31" s="28">
        <f t="shared" si="81"/>
        <v>0</v>
      </c>
      <c r="GIZ31" s="28">
        <f t="shared" si="81"/>
        <v>0</v>
      </c>
      <c r="GJA31" s="28">
        <f t="shared" si="81"/>
        <v>0</v>
      </c>
      <c r="GJB31" s="28">
        <f t="shared" si="81"/>
        <v>0</v>
      </c>
      <c r="GJC31" s="28">
        <f t="shared" si="81"/>
        <v>0</v>
      </c>
      <c r="GJD31" s="28">
        <f t="shared" ref="GJD31:GLO31" si="82">SUM(GJD21:GJD30)</f>
        <v>0</v>
      </c>
      <c r="GJE31" s="28">
        <f t="shared" si="82"/>
        <v>0</v>
      </c>
      <c r="GJF31" s="28">
        <f t="shared" si="82"/>
        <v>0</v>
      </c>
      <c r="GJG31" s="28">
        <f t="shared" si="82"/>
        <v>0</v>
      </c>
      <c r="GJH31" s="28">
        <f t="shared" si="82"/>
        <v>0</v>
      </c>
      <c r="GJI31" s="28">
        <f t="shared" si="82"/>
        <v>0</v>
      </c>
      <c r="GJJ31" s="28">
        <f t="shared" si="82"/>
        <v>0</v>
      </c>
      <c r="GJK31" s="28">
        <f t="shared" si="82"/>
        <v>0</v>
      </c>
      <c r="GJL31" s="28">
        <f t="shared" si="82"/>
        <v>0</v>
      </c>
      <c r="GJM31" s="28">
        <f t="shared" si="82"/>
        <v>0</v>
      </c>
      <c r="GJN31" s="28">
        <f t="shared" si="82"/>
        <v>0</v>
      </c>
      <c r="GJO31" s="28">
        <f t="shared" si="82"/>
        <v>0</v>
      </c>
      <c r="GJP31" s="28">
        <f t="shared" si="82"/>
        <v>0</v>
      </c>
      <c r="GJQ31" s="28">
        <f t="shared" si="82"/>
        <v>0</v>
      </c>
      <c r="GJR31" s="28">
        <f t="shared" si="82"/>
        <v>0</v>
      </c>
      <c r="GJS31" s="28">
        <f t="shared" si="82"/>
        <v>0</v>
      </c>
      <c r="GJT31" s="28">
        <f t="shared" si="82"/>
        <v>0</v>
      </c>
      <c r="GJU31" s="28">
        <f t="shared" si="82"/>
        <v>0</v>
      </c>
      <c r="GJV31" s="28">
        <f t="shared" si="82"/>
        <v>0</v>
      </c>
      <c r="GJW31" s="28">
        <f t="shared" si="82"/>
        <v>0</v>
      </c>
      <c r="GJX31" s="28">
        <f t="shared" si="82"/>
        <v>0</v>
      </c>
      <c r="GJY31" s="28">
        <f t="shared" si="82"/>
        <v>0</v>
      </c>
      <c r="GJZ31" s="28">
        <f t="shared" si="82"/>
        <v>0</v>
      </c>
      <c r="GKA31" s="28">
        <f t="shared" si="82"/>
        <v>0</v>
      </c>
      <c r="GKB31" s="28">
        <f t="shared" si="82"/>
        <v>0</v>
      </c>
      <c r="GKC31" s="28">
        <f t="shared" si="82"/>
        <v>0</v>
      </c>
      <c r="GKD31" s="28">
        <f t="shared" si="82"/>
        <v>0</v>
      </c>
      <c r="GKE31" s="28">
        <f t="shared" si="82"/>
        <v>0</v>
      </c>
      <c r="GKF31" s="28">
        <f t="shared" si="82"/>
        <v>0</v>
      </c>
      <c r="GKG31" s="28">
        <f t="shared" si="82"/>
        <v>0</v>
      </c>
      <c r="GKH31" s="28">
        <f t="shared" si="82"/>
        <v>0</v>
      </c>
      <c r="GKI31" s="28">
        <f t="shared" si="82"/>
        <v>0</v>
      </c>
      <c r="GKJ31" s="28">
        <f t="shared" si="82"/>
        <v>0</v>
      </c>
      <c r="GKK31" s="28">
        <f t="shared" si="82"/>
        <v>0</v>
      </c>
      <c r="GKL31" s="28">
        <f t="shared" si="82"/>
        <v>0</v>
      </c>
      <c r="GKM31" s="28">
        <f t="shared" si="82"/>
        <v>0</v>
      </c>
      <c r="GKN31" s="28">
        <f t="shared" si="82"/>
        <v>0</v>
      </c>
      <c r="GKO31" s="28">
        <f t="shared" si="82"/>
        <v>0</v>
      </c>
      <c r="GKP31" s="28">
        <f t="shared" si="82"/>
        <v>0</v>
      </c>
      <c r="GKQ31" s="28">
        <f t="shared" si="82"/>
        <v>0</v>
      </c>
      <c r="GKR31" s="28">
        <f t="shared" si="82"/>
        <v>0</v>
      </c>
      <c r="GKS31" s="28">
        <f t="shared" si="82"/>
        <v>0</v>
      </c>
      <c r="GKT31" s="28">
        <f t="shared" si="82"/>
        <v>0</v>
      </c>
      <c r="GKU31" s="28">
        <f t="shared" si="82"/>
        <v>0</v>
      </c>
      <c r="GKV31" s="28">
        <f t="shared" si="82"/>
        <v>0</v>
      </c>
      <c r="GKW31" s="28">
        <f t="shared" si="82"/>
        <v>0</v>
      </c>
      <c r="GKX31" s="28">
        <f t="shared" si="82"/>
        <v>0</v>
      </c>
      <c r="GKY31" s="28">
        <f t="shared" si="82"/>
        <v>0</v>
      </c>
      <c r="GKZ31" s="28">
        <f t="shared" si="82"/>
        <v>0</v>
      </c>
      <c r="GLA31" s="28">
        <f t="shared" si="82"/>
        <v>0</v>
      </c>
      <c r="GLB31" s="28">
        <f t="shared" si="82"/>
        <v>0</v>
      </c>
      <c r="GLC31" s="28">
        <f t="shared" si="82"/>
        <v>0</v>
      </c>
      <c r="GLD31" s="28">
        <f t="shared" si="82"/>
        <v>0</v>
      </c>
      <c r="GLE31" s="28">
        <f t="shared" si="82"/>
        <v>0</v>
      </c>
      <c r="GLF31" s="28">
        <f t="shared" si="82"/>
        <v>0</v>
      </c>
      <c r="GLG31" s="28">
        <f t="shared" si="82"/>
        <v>0</v>
      </c>
      <c r="GLH31" s="28">
        <f t="shared" si="82"/>
        <v>0</v>
      </c>
      <c r="GLI31" s="28">
        <f t="shared" si="82"/>
        <v>0</v>
      </c>
      <c r="GLJ31" s="28">
        <f t="shared" si="82"/>
        <v>0</v>
      </c>
      <c r="GLK31" s="28">
        <f t="shared" si="82"/>
        <v>0</v>
      </c>
      <c r="GLL31" s="28">
        <f t="shared" si="82"/>
        <v>0</v>
      </c>
      <c r="GLM31" s="28">
        <f t="shared" si="82"/>
        <v>0</v>
      </c>
      <c r="GLN31" s="28">
        <f t="shared" si="82"/>
        <v>0</v>
      </c>
      <c r="GLO31" s="28">
        <f t="shared" si="82"/>
        <v>0</v>
      </c>
      <c r="GLP31" s="28">
        <f t="shared" ref="GLP31:GOA31" si="83">SUM(GLP21:GLP30)</f>
        <v>0</v>
      </c>
      <c r="GLQ31" s="28">
        <f t="shared" si="83"/>
        <v>0</v>
      </c>
      <c r="GLR31" s="28">
        <f t="shared" si="83"/>
        <v>0</v>
      </c>
      <c r="GLS31" s="28">
        <f t="shared" si="83"/>
        <v>0</v>
      </c>
      <c r="GLT31" s="28">
        <f t="shared" si="83"/>
        <v>0</v>
      </c>
      <c r="GLU31" s="28">
        <f t="shared" si="83"/>
        <v>0</v>
      </c>
      <c r="GLV31" s="28">
        <f t="shared" si="83"/>
        <v>0</v>
      </c>
      <c r="GLW31" s="28">
        <f t="shared" si="83"/>
        <v>0</v>
      </c>
      <c r="GLX31" s="28">
        <f t="shared" si="83"/>
        <v>0</v>
      </c>
      <c r="GLY31" s="28">
        <f t="shared" si="83"/>
        <v>0</v>
      </c>
      <c r="GLZ31" s="28">
        <f t="shared" si="83"/>
        <v>0</v>
      </c>
      <c r="GMA31" s="28">
        <f t="shared" si="83"/>
        <v>0</v>
      </c>
      <c r="GMB31" s="28">
        <f t="shared" si="83"/>
        <v>0</v>
      </c>
      <c r="GMC31" s="28">
        <f t="shared" si="83"/>
        <v>0</v>
      </c>
      <c r="GMD31" s="28">
        <f t="shared" si="83"/>
        <v>0</v>
      </c>
      <c r="GME31" s="28">
        <f t="shared" si="83"/>
        <v>0</v>
      </c>
      <c r="GMF31" s="28">
        <f t="shared" si="83"/>
        <v>0</v>
      </c>
      <c r="GMG31" s="28">
        <f t="shared" si="83"/>
        <v>0</v>
      </c>
      <c r="GMH31" s="28">
        <f t="shared" si="83"/>
        <v>0</v>
      </c>
      <c r="GMI31" s="28">
        <f t="shared" si="83"/>
        <v>0</v>
      </c>
      <c r="GMJ31" s="28">
        <f t="shared" si="83"/>
        <v>0</v>
      </c>
      <c r="GMK31" s="28">
        <f t="shared" si="83"/>
        <v>0</v>
      </c>
      <c r="GML31" s="28">
        <f t="shared" si="83"/>
        <v>0</v>
      </c>
      <c r="GMM31" s="28">
        <f t="shared" si="83"/>
        <v>0</v>
      </c>
      <c r="GMN31" s="28">
        <f t="shared" si="83"/>
        <v>0</v>
      </c>
      <c r="GMO31" s="28">
        <f t="shared" si="83"/>
        <v>0</v>
      </c>
      <c r="GMP31" s="28">
        <f t="shared" si="83"/>
        <v>0</v>
      </c>
      <c r="GMQ31" s="28">
        <f t="shared" si="83"/>
        <v>0</v>
      </c>
      <c r="GMR31" s="28">
        <f t="shared" si="83"/>
        <v>0</v>
      </c>
      <c r="GMS31" s="28">
        <f t="shared" si="83"/>
        <v>0</v>
      </c>
      <c r="GMT31" s="28">
        <f t="shared" si="83"/>
        <v>0</v>
      </c>
      <c r="GMU31" s="28">
        <f t="shared" si="83"/>
        <v>0</v>
      </c>
      <c r="GMV31" s="28">
        <f t="shared" si="83"/>
        <v>0</v>
      </c>
      <c r="GMW31" s="28">
        <f t="shared" si="83"/>
        <v>0</v>
      </c>
      <c r="GMX31" s="28">
        <f t="shared" si="83"/>
        <v>0</v>
      </c>
      <c r="GMY31" s="28">
        <f t="shared" si="83"/>
        <v>0</v>
      </c>
      <c r="GMZ31" s="28">
        <f t="shared" si="83"/>
        <v>0</v>
      </c>
      <c r="GNA31" s="28">
        <f t="shared" si="83"/>
        <v>0</v>
      </c>
      <c r="GNB31" s="28">
        <f t="shared" si="83"/>
        <v>0</v>
      </c>
      <c r="GNC31" s="28">
        <f t="shared" si="83"/>
        <v>0</v>
      </c>
      <c r="GND31" s="28">
        <f t="shared" si="83"/>
        <v>0</v>
      </c>
      <c r="GNE31" s="28">
        <f t="shared" si="83"/>
        <v>0</v>
      </c>
      <c r="GNF31" s="28">
        <f t="shared" si="83"/>
        <v>0</v>
      </c>
      <c r="GNG31" s="28">
        <f t="shared" si="83"/>
        <v>0</v>
      </c>
      <c r="GNH31" s="28">
        <f t="shared" si="83"/>
        <v>0</v>
      </c>
      <c r="GNI31" s="28">
        <f t="shared" si="83"/>
        <v>0</v>
      </c>
      <c r="GNJ31" s="28">
        <f t="shared" si="83"/>
        <v>0</v>
      </c>
      <c r="GNK31" s="28">
        <f t="shared" si="83"/>
        <v>0</v>
      </c>
      <c r="GNL31" s="28">
        <f t="shared" si="83"/>
        <v>0</v>
      </c>
      <c r="GNM31" s="28">
        <f t="shared" si="83"/>
        <v>0</v>
      </c>
      <c r="GNN31" s="28">
        <f t="shared" si="83"/>
        <v>0</v>
      </c>
      <c r="GNO31" s="28">
        <f t="shared" si="83"/>
        <v>0</v>
      </c>
      <c r="GNP31" s="28">
        <f t="shared" si="83"/>
        <v>0</v>
      </c>
      <c r="GNQ31" s="28">
        <f t="shared" si="83"/>
        <v>0</v>
      </c>
      <c r="GNR31" s="28">
        <f t="shared" si="83"/>
        <v>0</v>
      </c>
      <c r="GNS31" s="28">
        <f t="shared" si="83"/>
        <v>0</v>
      </c>
      <c r="GNT31" s="28">
        <f t="shared" si="83"/>
        <v>0</v>
      </c>
      <c r="GNU31" s="28">
        <f t="shared" si="83"/>
        <v>0</v>
      </c>
      <c r="GNV31" s="28">
        <f t="shared" si="83"/>
        <v>0</v>
      </c>
      <c r="GNW31" s="28">
        <f t="shared" si="83"/>
        <v>0</v>
      </c>
      <c r="GNX31" s="28">
        <f t="shared" si="83"/>
        <v>0</v>
      </c>
      <c r="GNY31" s="28">
        <f t="shared" si="83"/>
        <v>0</v>
      </c>
      <c r="GNZ31" s="28">
        <f t="shared" si="83"/>
        <v>0</v>
      </c>
      <c r="GOA31" s="28">
        <f t="shared" si="83"/>
        <v>0</v>
      </c>
      <c r="GOB31" s="28">
        <f t="shared" ref="GOB31:GQM31" si="84">SUM(GOB21:GOB30)</f>
        <v>0</v>
      </c>
      <c r="GOC31" s="28">
        <f t="shared" si="84"/>
        <v>0</v>
      </c>
      <c r="GOD31" s="28">
        <f t="shared" si="84"/>
        <v>0</v>
      </c>
      <c r="GOE31" s="28">
        <f t="shared" si="84"/>
        <v>0</v>
      </c>
      <c r="GOF31" s="28">
        <f t="shared" si="84"/>
        <v>0</v>
      </c>
      <c r="GOG31" s="28">
        <f t="shared" si="84"/>
        <v>0</v>
      </c>
      <c r="GOH31" s="28">
        <f t="shared" si="84"/>
        <v>0</v>
      </c>
      <c r="GOI31" s="28">
        <f t="shared" si="84"/>
        <v>0</v>
      </c>
      <c r="GOJ31" s="28">
        <f t="shared" si="84"/>
        <v>0</v>
      </c>
      <c r="GOK31" s="28">
        <f t="shared" si="84"/>
        <v>0</v>
      </c>
      <c r="GOL31" s="28">
        <f t="shared" si="84"/>
        <v>0</v>
      </c>
      <c r="GOM31" s="28">
        <f t="shared" si="84"/>
        <v>0</v>
      </c>
      <c r="GON31" s="28">
        <f t="shared" si="84"/>
        <v>0</v>
      </c>
      <c r="GOO31" s="28">
        <f t="shared" si="84"/>
        <v>0</v>
      </c>
      <c r="GOP31" s="28">
        <f t="shared" si="84"/>
        <v>0</v>
      </c>
      <c r="GOQ31" s="28">
        <f t="shared" si="84"/>
        <v>0</v>
      </c>
      <c r="GOR31" s="28">
        <f t="shared" si="84"/>
        <v>0</v>
      </c>
      <c r="GOS31" s="28">
        <f t="shared" si="84"/>
        <v>0</v>
      </c>
      <c r="GOT31" s="28">
        <f t="shared" si="84"/>
        <v>0</v>
      </c>
      <c r="GOU31" s="28">
        <f t="shared" si="84"/>
        <v>0</v>
      </c>
      <c r="GOV31" s="28">
        <f t="shared" si="84"/>
        <v>0</v>
      </c>
      <c r="GOW31" s="28">
        <f t="shared" si="84"/>
        <v>0</v>
      </c>
      <c r="GOX31" s="28">
        <f t="shared" si="84"/>
        <v>0</v>
      </c>
      <c r="GOY31" s="28">
        <f t="shared" si="84"/>
        <v>0</v>
      </c>
      <c r="GOZ31" s="28">
        <f t="shared" si="84"/>
        <v>0</v>
      </c>
      <c r="GPA31" s="28">
        <f t="shared" si="84"/>
        <v>0</v>
      </c>
      <c r="GPB31" s="28">
        <f t="shared" si="84"/>
        <v>0</v>
      </c>
      <c r="GPC31" s="28">
        <f t="shared" si="84"/>
        <v>0</v>
      </c>
      <c r="GPD31" s="28">
        <f t="shared" si="84"/>
        <v>0</v>
      </c>
      <c r="GPE31" s="28">
        <f t="shared" si="84"/>
        <v>0</v>
      </c>
      <c r="GPF31" s="28">
        <f t="shared" si="84"/>
        <v>0</v>
      </c>
      <c r="GPG31" s="28">
        <f t="shared" si="84"/>
        <v>0</v>
      </c>
      <c r="GPH31" s="28">
        <f t="shared" si="84"/>
        <v>0</v>
      </c>
      <c r="GPI31" s="28">
        <f t="shared" si="84"/>
        <v>0</v>
      </c>
      <c r="GPJ31" s="28">
        <f t="shared" si="84"/>
        <v>0</v>
      </c>
      <c r="GPK31" s="28">
        <f t="shared" si="84"/>
        <v>0</v>
      </c>
      <c r="GPL31" s="28">
        <f t="shared" si="84"/>
        <v>0</v>
      </c>
      <c r="GPM31" s="28">
        <f t="shared" si="84"/>
        <v>0</v>
      </c>
      <c r="GPN31" s="28">
        <f t="shared" si="84"/>
        <v>0</v>
      </c>
      <c r="GPO31" s="28">
        <f t="shared" si="84"/>
        <v>0</v>
      </c>
      <c r="GPP31" s="28">
        <f t="shared" si="84"/>
        <v>0</v>
      </c>
      <c r="GPQ31" s="28">
        <f t="shared" si="84"/>
        <v>0</v>
      </c>
      <c r="GPR31" s="28">
        <f t="shared" si="84"/>
        <v>0</v>
      </c>
      <c r="GPS31" s="28">
        <f t="shared" si="84"/>
        <v>0</v>
      </c>
      <c r="GPT31" s="28">
        <f t="shared" si="84"/>
        <v>0</v>
      </c>
      <c r="GPU31" s="28">
        <f t="shared" si="84"/>
        <v>0</v>
      </c>
      <c r="GPV31" s="28">
        <f t="shared" si="84"/>
        <v>0</v>
      </c>
      <c r="GPW31" s="28">
        <f t="shared" si="84"/>
        <v>0</v>
      </c>
      <c r="GPX31" s="28">
        <f t="shared" si="84"/>
        <v>0</v>
      </c>
      <c r="GPY31" s="28">
        <f t="shared" si="84"/>
        <v>0</v>
      </c>
      <c r="GPZ31" s="28">
        <f t="shared" si="84"/>
        <v>0</v>
      </c>
      <c r="GQA31" s="28">
        <f t="shared" si="84"/>
        <v>0</v>
      </c>
      <c r="GQB31" s="28">
        <f t="shared" si="84"/>
        <v>0</v>
      </c>
      <c r="GQC31" s="28">
        <f t="shared" si="84"/>
        <v>0</v>
      </c>
      <c r="GQD31" s="28">
        <f t="shared" si="84"/>
        <v>0</v>
      </c>
      <c r="GQE31" s="28">
        <f t="shared" si="84"/>
        <v>0</v>
      </c>
      <c r="GQF31" s="28">
        <f t="shared" si="84"/>
        <v>0</v>
      </c>
      <c r="GQG31" s="28">
        <f t="shared" si="84"/>
        <v>0</v>
      </c>
      <c r="GQH31" s="28">
        <f t="shared" si="84"/>
        <v>0</v>
      </c>
      <c r="GQI31" s="28">
        <f t="shared" si="84"/>
        <v>0</v>
      </c>
      <c r="GQJ31" s="28">
        <f t="shared" si="84"/>
        <v>0</v>
      </c>
      <c r="GQK31" s="28">
        <f t="shared" si="84"/>
        <v>0</v>
      </c>
      <c r="GQL31" s="28">
        <f t="shared" si="84"/>
        <v>0</v>
      </c>
      <c r="GQM31" s="28">
        <f t="shared" si="84"/>
        <v>0</v>
      </c>
      <c r="GQN31" s="28">
        <f t="shared" ref="GQN31:GSY31" si="85">SUM(GQN21:GQN30)</f>
        <v>0</v>
      </c>
      <c r="GQO31" s="28">
        <f t="shared" si="85"/>
        <v>0</v>
      </c>
      <c r="GQP31" s="28">
        <f t="shared" si="85"/>
        <v>0</v>
      </c>
      <c r="GQQ31" s="28">
        <f t="shared" si="85"/>
        <v>0</v>
      </c>
      <c r="GQR31" s="28">
        <f t="shared" si="85"/>
        <v>0</v>
      </c>
      <c r="GQS31" s="28">
        <f t="shared" si="85"/>
        <v>0</v>
      </c>
      <c r="GQT31" s="28">
        <f t="shared" si="85"/>
        <v>0</v>
      </c>
      <c r="GQU31" s="28">
        <f t="shared" si="85"/>
        <v>0</v>
      </c>
      <c r="GQV31" s="28">
        <f t="shared" si="85"/>
        <v>0</v>
      </c>
      <c r="GQW31" s="28">
        <f t="shared" si="85"/>
        <v>0</v>
      </c>
      <c r="GQX31" s="28">
        <f t="shared" si="85"/>
        <v>0</v>
      </c>
      <c r="GQY31" s="28">
        <f t="shared" si="85"/>
        <v>0</v>
      </c>
      <c r="GQZ31" s="28">
        <f t="shared" si="85"/>
        <v>0</v>
      </c>
      <c r="GRA31" s="28">
        <f t="shared" si="85"/>
        <v>0</v>
      </c>
      <c r="GRB31" s="28">
        <f t="shared" si="85"/>
        <v>0</v>
      </c>
      <c r="GRC31" s="28">
        <f t="shared" si="85"/>
        <v>0</v>
      </c>
      <c r="GRD31" s="28">
        <f t="shared" si="85"/>
        <v>0</v>
      </c>
      <c r="GRE31" s="28">
        <f t="shared" si="85"/>
        <v>0</v>
      </c>
      <c r="GRF31" s="28">
        <f t="shared" si="85"/>
        <v>0</v>
      </c>
      <c r="GRG31" s="28">
        <f t="shared" si="85"/>
        <v>0</v>
      </c>
      <c r="GRH31" s="28">
        <f t="shared" si="85"/>
        <v>0</v>
      </c>
      <c r="GRI31" s="28">
        <f t="shared" si="85"/>
        <v>0</v>
      </c>
      <c r="GRJ31" s="28">
        <f t="shared" si="85"/>
        <v>0</v>
      </c>
      <c r="GRK31" s="28">
        <f t="shared" si="85"/>
        <v>0</v>
      </c>
      <c r="GRL31" s="28">
        <f t="shared" si="85"/>
        <v>0</v>
      </c>
      <c r="GRM31" s="28">
        <f t="shared" si="85"/>
        <v>0</v>
      </c>
      <c r="GRN31" s="28">
        <f t="shared" si="85"/>
        <v>0</v>
      </c>
      <c r="GRO31" s="28">
        <f t="shared" si="85"/>
        <v>0</v>
      </c>
      <c r="GRP31" s="28">
        <f t="shared" si="85"/>
        <v>0</v>
      </c>
      <c r="GRQ31" s="28">
        <f t="shared" si="85"/>
        <v>0</v>
      </c>
      <c r="GRR31" s="28">
        <f t="shared" si="85"/>
        <v>0</v>
      </c>
      <c r="GRS31" s="28">
        <f t="shared" si="85"/>
        <v>0</v>
      </c>
      <c r="GRT31" s="28">
        <f t="shared" si="85"/>
        <v>0</v>
      </c>
      <c r="GRU31" s="28">
        <f t="shared" si="85"/>
        <v>0</v>
      </c>
      <c r="GRV31" s="28">
        <f t="shared" si="85"/>
        <v>0</v>
      </c>
      <c r="GRW31" s="28">
        <f t="shared" si="85"/>
        <v>0</v>
      </c>
      <c r="GRX31" s="28">
        <f t="shared" si="85"/>
        <v>0</v>
      </c>
      <c r="GRY31" s="28">
        <f t="shared" si="85"/>
        <v>0</v>
      </c>
      <c r="GRZ31" s="28">
        <f t="shared" si="85"/>
        <v>0</v>
      </c>
      <c r="GSA31" s="28">
        <f t="shared" si="85"/>
        <v>0</v>
      </c>
      <c r="GSB31" s="28">
        <f t="shared" si="85"/>
        <v>0</v>
      </c>
      <c r="GSC31" s="28">
        <f t="shared" si="85"/>
        <v>0</v>
      </c>
      <c r="GSD31" s="28">
        <f t="shared" si="85"/>
        <v>0</v>
      </c>
      <c r="GSE31" s="28">
        <f t="shared" si="85"/>
        <v>0</v>
      </c>
      <c r="GSF31" s="28">
        <f t="shared" si="85"/>
        <v>0</v>
      </c>
      <c r="GSG31" s="28">
        <f t="shared" si="85"/>
        <v>0</v>
      </c>
      <c r="GSH31" s="28">
        <f t="shared" si="85"/>
        <v>0</v>
      </c>
      <c r="GSI31" s="28">
        <f t="shared" si="85"/>
        <v>0</v>
      </c>
      <c r="GSJ31" s="28">
        <f t="shared" si="85"/>
        <v>0</v>
      </c>
      <c r="GSK31" s="28">
        <f t="shared" si="85"/>
        <v>0</v>
      </c>
      <c r="GSL31" s="28">
        <f t="shared" si="85"/>
        <v>0</v>
      </c>
      <c r="GSM31" s="28">
        <f t="shared" si="85"/>
        <v>0</v>
      </c>
      <c r="GSN31" s="28">
        <f t="shared" si="85"/>
        <v>0</v>
      </c>
      <c r="GSO31" s="28">
        <f t="shared" si="85"/>
        <v>0</v>
      </c>
      <c r="GSP31" s="28">
        <f t="shared" si="85"/>
        <v>0</v>
      </c>
      <c r="GSQ31" s="28">
        <f t="shared" si="85"/>
        <v>0</v>
      </c>
      <c r="GSR31" s="28">
        <f t="shared" si="85"/>
        <v>0</v>
      </c>
      <c r="GSS31" s="28">
        <f t="shared" si="85"/>
        <v>0</v>
      </c>
      <c r="GST31" s="28">
        <f t="shared" si="85"/>
        <v>0</v>
      </c>
      <c r="GSU31" s="28">
        <f t="shared" si="85"/>
        <v>0</v>
      </c>
      <c r="GSV31" s="28">
        <f t="shared" si="85"/>
        <v>0</v>
      </c>
      <c r="GSW31" s="28">
        <f t="shared" si="85"/>
        <v>0</v>
      </c>
      <c r="GSX31" s="28">
        <f t="shared" si="85"/>
        <v>0</v>
      </c>
      <c r="GSY31" s="28">
        <f t="shared" si="85"/>
        <v>0</v>
      </c>
      <c r="GSZ31" s="28">
        <f t="shared" ref="GSZ31:GVK31" si="86">SUM(GSZ21:GSZ30)</f>
        <v>0</v>
      </c>
      <c r="GTA31" s="28">
        <f t="shared" si="86"/>
        <v>0</v>
      </c>
      <c r="GTB31" s="28">
        <f t="shared" si="86"/>
        <v>0</v>
      </c>
      <c r="GTC31" s="28">
        <f t="shared" si="86"/>
        <v>0</v>
      </c>
      <c r="GTD31" s="28">
        <f t="shared" si="86"/>
        <v>0</v>
      </c>
      <c r="GTE31" s="28">
        <f t="shared" si="86"/>
        <v>0</v>
      </c>
      <c r="GTF31" s="28">
        <f t="shared" si="86"/>
        <v>0</v>
      </c>
      <c r="GTG31" s="28">
        <f t="shared" si="86"/>
        <v>0</v>
      </c>
      <c r="GTH31" s="28">
        <f t="shared" si="86"/>
        <v>0</v>
      </c>
      <c r="GTI31" s="28">
        <f t="shared" si="86"/>
        <v>0</v>
      </c>
      <c r="GTJ31" s="28">
        <f t="shared" si="86"/>
        <v>0</v>
      </c>
      <c r="GTK31" s="28">
        <f t="shared" si="86"/>
        <v>0</v>
      </c>
      <c r="GTL31" s="28">
        <f t="shared" si="86"/>
        <v>0</v>
      </c>
      <c r="GTM31" s="28">
        <f t="shared" si="86"/>
        <v>0</v>
      </c>
      <c r="GTN31" s="28">
        <f t="shared" si="86"/>
        <v>0</v>
      </c>
      <c r="GTO31" s="28">
        <f t="shared" si="86"/>
        <v>0</v>
      </c>
      <c r="GTP31" s="28">
        <f t="shared" si="86"/>
        <v>0</v>
      </c>
      <c r="GTQ31" s="28">
        <f t="shared" si="86"/>
        <v>0</v>
      </c>
      <c r="GTR31" s="28">
        <f t="shared" si="86"/>
        <v>0</v>
      </c>
      <c r="GTS31" s="28">
        <f t="shared" si="86"/>
        <v>0</v>
      </c>
      <c r="GTT31" s="28">
        <f t="shared" si="86"/>
        <v>0</v>
      </c>
      <c r="GTU31" s="28">
        <f t="shared" si="86"/>
        <v>0</v>
      </c>
      <c r="GTV31" s="28">
        <f t="shared" si="86"/>
        <v>0</v>
      </c>
      <c r="GTW31" s="28">
        <f t="shared" si="86"/>
        <v>0</v>
      </c>
      <c r="GTX31" s="28">
        <f t="shared" si="86"/>
        <v>0</v>
      </c>
      <c r="GTY31" s="28">
        <f t="shared" si="86"/>
        <v>0</v>
      </c>
      <c r="GTZ31" s="28">
        <f t="shared" si="86"/>
        <v>0</v>
      </c>
      <c r="GUA31" s="28">
        <f t="shared" si="86"/>
        <v>0</v>
      </c>
      <c r="GUB31" s="28">
        <f t="shared" si="86"/>
        <v>0</v>
      </c>
      <c r="GUC31" s="28">
        <f t="shared" si="86"/>
        <v>0</v>
      </c>
      <c r="GUD31" s="28">
        <f t="shared" si="86"/>
        <v>0</v>
      </c>
      <c r="GUE31" s="28">
        <f t="shared" si="86"/>
        <v>0</v>
      </c>
      <c r="GUF31" s="28">
        <f t="shared" si="86"/>
        <v>0</v>
      </c>
      <c r="GUG31" s="28">
        <f t="shared" si="86"/>
        <v>0</v>
      </c>
      <c r="GUH31" s="28">
        <f t="shared" si="86"/>
        <v>0</v>
      </c>
      <c r="GUI31" s="28">
        <f t="shared" si="86"/>
        <v>0</v>
      </c>
      <c r="GUJ31" s="28">
        <f t="shared" si="86"/>
        <v>0</v>
      </c>
      <c r="GUK31" s="28">
        <f t="shared" si="86"/>
        <v>0</v>
      </c>
      <c r="GUL31" s="28">
        <f t="shared" si="86"/>
        <v>0</v>
      </c>
      <c r="GUM31" s="28">
        <f t="shared" si="86"/>
        <v>0</v>
      </c>
      <c r="GUN31" s="28">
        <f t="shared" si="86"/>
        <v>0</v>
      </c>
      <c r="GUO31" s="28">
        <f t="shared" si="86"/>
        <v>0</v>
      </c>
      <c r="GUP31" s="28">
        <f t="shared" si="86"/>
        <v>0</v>
      </c>
      <c r="GUQ31" s="28">
        <f t="shared" si="86"/>
        <v>0</v>
      </c>
      <c r="GUR31" s="28">
        <f t="shared" si="86"/>
        <v>0</v>
      </c>
      <c r="GUS31" s="28">
        <f t="shared" si="86"/>
        <v>0</v>
      </c>
      <c r="GUT31" s="28">
        <f t="shared" si="86"/>
        <v>0</v>
      </c>
      <c r="GUU31" s="28">
        <f t="shared" si="86"/>
        <v>0</v>
      </c>
      <c r="GUV31" s="28">
        <f t="shared" si="86"/>
        <v>0</v>
      </c>
      <c r="GUW31" s="28">
        <f t="shared" si="86"/>
        <v>0</v>
      </c>
      <c r="GUX31" s="28">
        <f t="shared" si="86"/>
        <v>0</v>
      </c>
      <c r="GUY31" s="28">
        <f t="shared" si="86"/>
        <v>0</v>
      </c>
      <c r="GUZ31" s="28">
        <f t="shared" si="86"/>
        <v>0</v>
      </c>
      <c r="GVA31" s="28">
        <f t="shared" si="86"/>
        <v>0</v>
      </c>
      <c r="GVB31" s="28">
        <f t="shared" si="86"/>
        <v>0</v>
      </c>
      <c r="GVC31" s="28">
        <f t="shared" si="86"/>
        <v>0</v>
      </c>
      <c r="GVD31" s="28">
        <f t="shared" si="86"/>
        <v>0</v>
      </c>
      <c r="GVE31" s="28">
        <f t="shared" si="86"/>
        <v>0</v>
      </c>
      <c r="GVF31" s="28">
        <f t="shared" si="86"/>
        <v>0</v>
      </c>
      <c r="GVG31" s="28">
        <f t="shared" si="86"/>
        <v>0</v>
      </c>
      <c r="GVH31" s="28">
        <f t="shared" si="86"/>
        <v>0</v>
      </c>
      <c r="GVI31" s="28">
        <f t="shared" si="86"/>
        <v>0</v>
      </c>
      <c r="GVJ31" s="28">
        <f t="shared" si="86"/>
        <v>0</v>
      </c>
      <c r="GVK31" s="28">
        <f t="shared" si="86"/>
        <v>0</v>
      </c>
      <c r="GVL31" s="28">
        <f t="shared" ref="GVL31:GXW31" si="87">SUM(GVL21:GVL30)</f>
        <v>0</v>
      </c>
      <c r="GVM31" s="28">
        <f t="shared" si="87"/>
        <v>0</v>
      </c>
      <c r="GVN31" s="28">
        <f t="shared" si="87"/>
        <v>0</v>
      </c>
      <c r="GVO31" s="28">
        <f t="shared" si="87"/>
        <v>0</v>
      </c>
      <c r="GVP31" s="28">
        <f t="shared" si="87"/>
        <v>0</v>
      </c>
      <c r="GVQ31" s="28">
        <f t="shared" si="87"/>
        <v>0</v>
      </c>
      <c r="GVR31" s="28">
        <f t="shared" si="87"/>
        <v>0</v>
      </c>
      <c r="GVS31" s="28">
        <f t="shared" si="87"/>
        <v>0</v>
      </c>
      <c r="GVT31" s="28">
        <f t="shared" si="87"/>
        <v>0</v>
      </c>
      <c r="GVU31" s="28">
        <f t="shared" si="87"/>
        <v>0</v>
      </c>
      <c r="GVV31" s="28">
        <f t="shared" si="87"/>
        <v>0</v>
      </c>
      <c r="GVW31" s="28">
        <f t="shared" si="87"/>
        <v>0</v>
      </c>
      <c r="GVX31" s="28">
        <f t="shared" si="87"/>
        <v>0</v>
      </c>
      <c r="GVY31" s="28">
        <f t="shared" si="87"/>
        <v>0</v>
      </c>
      <c r="GVZ31" s="28">
        <f t="shared" si="87"/>
        <v>0</v>
      </c>
      <c r="GWA31" s="28">
        <f t="shared" si="87"/>
        <v>0</v>
      </c>
      <c r="GWB31" s="28">
        <f t="shared" si="87"/>
        <v>0</v>
      </c>
      <c r="GWC31" s="28">
        <f t="shared" si="87"/>
        <v>0</v>
      </c>
      <c r="GWD31" s="28">
        <f t="shared" si="87"/>
        <v>0</v>
      </c>
      <c r="GWE31" s="28">
        <f t="shared" si="87"/>
        <v>0</v>
      </c>
      <c r="GWF31" s="28">
        <f t="shared" si="87"/>
        <v>0</v>
      </c>
      <c r="GWG31" s="28">
        <f t="shared" si="87"/>
        <v>0</v>
      </c>
      <c r="GWH31" s="28">
        <f t="shared" si="87"/>
        <v>0</v>
      </c>
      <c r="GWI31" s="28">
        <f t="shared" si="87"/>
        <v>0</v>
      </c>
      <c r="GWJ31" s="28">
        <f t="shared" si="87"/>
        <v>0</v>
      </c>
      <c r="GWK31" s="28">
        <f t="shared" si="87"/>
        <v>0</v>
      </c>
      <c r="GWL31" s="28">
        <f t="shared" si="87"/>
        <v>0</v>
      </c>
      <c r="GWM31" s="28">
        <f t="shared" si="87"/>
        <v>0</v>
      </c>
      <c r="GWN31" s="28">
        <f t="shared" si="87"/>
        <v>0</v>
      </c>
      <c r="GWO31" s="28">
        <f t="shared" si="87"/>
        <v>0</v>
      </c>
      <c r="GWP31" s="28">
        <f t="shared" si="87"/>
        <v>0</v>
      </c>
      <c r="GWQ31" s="28">
        <f t="shared" si="87"/>
        <v>0</v>
      </c>
      <c r="GWR31" s="28">
        <f t="shared" si="87"/>
        <v>0</v>
      </c>
      <c r="GWS31" s="28">
        <f t="shared" si="87"/>
        <v>0</v>
      </c>
      <c r="GWT31" s="28">
        <f t="shared" si="87"/>
        <v>0</v>
      </c>
      <c r="GWU31" s="28">
        <f t="shared" si="87"/>
        <v>0</v>
      </c>
      <c r="GWV31" s="28">
        <f t="shared" si="87"/>
        <v>0</v>
      </c>
      <c r="GWW31" s="28">
        <f t="shared" si="87"/>
        <v>0</v>
      </c>
      <c r="GWX31" s="28">
        <f t="shared" si="87"/>
        <v>0</v>
      </c>
      <c r="GWY31" s="28">
        <f t="shared" si="87"/>
        <v>0</v>
      </c>
      <c r="GWZ31" s="28">
        <f t="shared" si="87"/>
        <v>0</v>
      </c>
      <c r="GXA31" s="28">
        <f t="shared" si="87"/>
        <v>0</v>
      </c>
      <c r="GXB31" s="28">
        <f t="shared" si="87"/>
        <v>0</v>
      </c>
      <c r="GXC31" s="28">
        <f t="shared" si="87"/>
        <v>0</v>
      </c>
      <c r="GXD31" s="28">
        <f t="shared" si="87"/>
        <v>0</v>
      </c>
      <c r="GXE31" s="28">
        <f t="shared" si="87"/>
        <v>0</v>
      </c>
      <c r="GXF31" s="28">
        <f t="shared" si="87"/>
        <v>0</v>
      </c>
      <c r="GXG31" s="28">
        <f t="shared" si="87"/>
        <v>0</v>
      </c>
      <c r="GXH31" s="28">
        <f t="shared" si="87"/>
        <v>0</v>
      </c>
      <c r="GXI31" s="28">
        <f t="shared" si="87"/>
        <v>0</v>
      </c>
      <c r="GXJ31" s="28">
        <f t="shared" si="87"/>
        <v>0</v>
      </c>
      <c r="GXK31" s="28">
        <f t="shared" si="87"/>
        <v>0</v>
      </c>
      <c r="GXL31" s="28">
        <f t="shared" si="87"/>
        <v>0</v>
      </c>
      <c r="GXM31" s="28">
        <f t="shared" si="87"/>
        <v>0</v>
      </c>
      <c r="GXN31" s="28">
        <f t="shared" si="87"/>
        <v>0</v>
      </c>
      <c r="GXO31" s="28">
        <f t="shared" si="87"/>
        <v>0</v>
      </c>
      <c r="GXP31" s="28">
        <f t="shared" si="87"/>
        <v>0</v>
      </c>
      <c r="GXQ31" s="28">
        <f t="shared" si="87"/>
        <v>0</v>
      </c>
      <c r="GXR31" s="28">
        <f t="shared" si="87"/>
        <v>0</v>
      </c>
      <c r="GXS31" s="28">
        <f t="shared" si="87"/>
        <v>0</v>
      </c>
      <c r="GXT31" s="28">
        <f t="shared" si="87"/>
        <v>0</v>
      </c>
      <c r="GXU31" s="28">
        <f t="shared" si="87"/>
        <v>0</v>
      </c>
      <c r="GXV31" s="28">
        <f t="shared" si="87"/>
        <v>0</v>
      </c>
      <c r="GXW31" s="28">
        <f t="shared" si="87"/>
        <v>0</v>
      </c>
      <c r="GXX31" s="28">
        <f t="shared" ref="GXX31:HAI31" si="88">SUM(GXX21:GXX30)</f>
        <v>0</v>
      </c>
      <c r="GXY31" s="28">
        <f t="shared" si="88"/>
        <v>0</v>
      </c>
      <c r="GXZ31" s="28">
        <f t="shared" si="88"/>
        <v>0</v>
      </c>
      <c r="GYA31" s="28">
        <f t="shared" si="88"/>
        <v>0</v>
      </c>
      <c r="GYB31" s="28">
        <f t="shared" si="88"/>
        <v>0</v>
      </c>
      <c r="GYC31" s="28">
        <f t="shared" si="88"/>
        <v>0</v>
      </c>
      <c r="GYD31" s="28">
        <f t="shared" si="88"/>
        <v>0</v>
      </c>
      <c r="GYE31" s="28">
        <f t="shared" si="88"/>
        <v>0</v>
      </c>
      <c r="GYF31" s="28">
        <f t="shared" si="88"/>
        <v>0</v>
      </c>
      <c r="GYG31" s="28">
        <f t="shared" si="88"/>
        <v>0</v>
      </c>
      <c r="GYH31" s="28">
        <f t="shared" si="88"/>
        <v>0</v>
      </c>
      <c r="GYI31" s="28">
        <f t="shared" si="88"/>
        <v>0</v>
      </c>
      <c r="GYJ31" s="28">
        <f t="shared" si="88"/>
        <v>0</v>
      </c>
      <c r="GYK31" s="28">
        <f t="shared" si="88"/>
        <v>0</v>
      </c>
      <c r="GYL31" s="28">
        <f t="shared" si="88"/>
        <v>0</v>
      </c>
      <c r="GYM31" s="28">
        <f t="shared" si="88"/>
        <v>0</v>
      </c>
      <c r="GYN31" s="28">
        <f t="shared" si="88"/>
        <v>0</v>
      </c>
      <c r="GYO31" s="28">
        <f t="shared" si="88"/>
        <v>0</v>
      </c>
      <c r="GYP31" s="28">
        <f t="shared" si="88"/>
        <v>0</v>
      </c>
      <c r="GYQ31" s="28">
        <f t="shared" si="88"/>
        <v>0</v>
      </c>
      <c r="GYR31" s="28">
        <f t="shared" si="88"/>
        <v>0</v>
      </c>
      <c r="GYS31" s="28">
        <f t="shared" si="88"/>
        <v>0</v>
      </c>
      <c r="GYT31" s="28">
        <f t="shared" si="88"/>
        <v>0</v>
      </c>
      <c r="GYU31" s="28">
        <f t="shared" si="88"/>
        <v>0</v>
      </c>
      <c r="GYV31" s="28">
        <f t="shared" si="88"/>
        <v>0</v>
      </c>
      <c r="GYW31" s="28">
        <f t="shared" si="88"/>
        <v>0</v>
      </c>
      <c r="GYX31" s="28">
        <f t="shared" si="88"/>
        <v>0</v>
      </c>
      <c r="GYY31" s="28">
        <f t="shared" si="88"/>
        <v>0</v>
      </c>
      <c r="GYZ31" s="28">
        <f t="shared" si="88"/>
        <v>0</v>
      </c>
      <c r="GZA31" s="28">
        <f t="shared" si="88"/>
        <v>0</v>
      </c>
      <c r="GZB31" s="28">
        <f t="shared" si="88"/>
        <v>0</v>
      </c>
      <c r="GZC31" s="28">
        <f t="shared" si="88"/>
        <v>0</v>
      </c>
      <c r="GZD31" s="28">
        <f t="shared" si="88"/>
        <v>0</v>
      </c>
      <c r="GZE31" s="28">
        <f t="shared" si="88"/>
        <v>0</v>
      </c>
      <c r="GZF31" s="28">
        <f t="shared" si="88"/>
        <v>0</v>
      </c>
      <c r="GZG31" s="28">
        <f t="shared" si="88"/>
        <v>0</v>
      </c>
      <c r="GZH31" s="28">
        <f t="shared" si="88"/>
        <v>0</v>
      </c>
      <c r="GZI31" s="28">
        <f t="shared" si="88"/>
        <v>0</v>
      </c>
      <c r="GZJ31" s="28">
        <f t="shared" si="88"/>
        <v>0</v>
      </c>
      <c r="GZK31" s="28">
        <f t="shared" si="88"/>
        <v>0</v>
      </c>
      <c r="GZL31" s="28">
        <f t="shared" si="88"/>
        <v>0</v>
      </c>
      <c r="GZM31" s="28">
        <f t="shared" si="88"/>
        <v>0</v>
      </c>
      <c r="GZN31" s="28">
        <f t="shared" si="88"/>
        <v>0</v>
      </c>
      <c r="GZO31" s="28">
        <f t="shared" si="88"/>
        <v>0</v>
      </c>
      <c r="GZP31" s="28">
        <f t="shared" si="88"/>
        <v>0</v>
      </c>
      <c r="GZQ31" s="28">
        <f t="shared" si="88"/>
        <v>0</v>
      </c>
      <c r="GZR31" s="28">
        <f t="shared" si="88"/>
        <v>0</v>
      </c>
      <c r="GZS31" s="28">
        <f t="shared" si="88"/>
        <v>0</v>
      </c>
      <c r="GZT31" s="28">
        <f t="shared" si="88"/>
        <v>0</v>
      </c>
      <c r="GZU31" s="28">
        <f t="shared" si="88"/>
        <v>0</v>
      </c>
      <c r="GZV31" s="28">
        <f t="shared" si="88"/>
        <v>0</v>
      </c>
      <c r="GZW31" s="28">
        <f t="shared" si="88"/>
        <v>0</v>
      </c>
      <c r="GZX31" s="28">
        <f t="shared" si="88"/>
        <v>0</v>
      </c>
      <c r="GZY31" s="28">
        <f t="shared" si="88"/>
        <v>0</v>
      </c>
      <c r="GZZ31" s="28">
        <f t="shared" si="88"/>
        <v>0</v>
      </c>
      <c r="HAA31" s="28">
        <f t="shared" si="88"/>
        <v>0</v>
      </c>
      <c r="HAB31" s="28">
        <f t="shared" si="88"/>
        <v>0</v>
      </c>
      <c r="HAC31" s="28">
        <f t="shared" si="88"/>
        <v>0</v>
      </c>
      <c r="HAD31" s="28">
        <f t="shared" si="88"/>
        <v>0</v>
      </c>
      <c r="HAE31" s="28">
        <f t="shared" si="88"/>
        <v>0</v>
      </c>
      <c r="HAF31" s="28">
        <f t="shared" si="88"/>
        <v>0</v>
      </c>
      <c r="HAG31" s="28">
        <f t="shared" si="88"/>
        <v>0</v>
      </c>
      <c r="HAH31" s="28">
        <f t="shared" si="88"/>
        <v>0</v>
      </c>
      <c r="HAI31" s="28">
        <f t="shared" si="88"/>
        <v>0</v>
      </c>
      <c r="HAJ31" s="28">
        <f t="shared" ref="HAJ31:HCU31" si="89">SUM(HAJ21:HAJ30)</f>
        <v>0</v>
      </c>
      <c r="HAK31" s="28">
        <f t="shared" si="89"/>
        <v>0</v>
      </c>
      <c r="HAL31" s="28">
        <f t="shared" si="89"/>
        <v>0</v>
      </c>
      <c r="HAM31" s="28">
        <f t="shared" si="89"/>
        <v>0</v>
      </c>
      <c r="HAN31" s="28">
        <f t="shared" si="89"/>
        <v>0</v>
      </c>
      <c r="HAO31" s="28">
        <f t="shared" si="89"/>
        <v>0</v>
      </c>
      <c r="HAP31" s="28">
        <f t="shared" si="89"/>
        <v>0</v>
      </c>
      <c r="HAQ31" s="28">
        <f t="shared" si="89"/>
        <v>0</v>
      </c>
      <c r="HAR31" s="28">
        <f t="shared" si="89"/>
        <v>0</v>
      </c>
      <c r="HAS31" s="28">
        <f t="shared" si="89"/>
        <v>0</v>
      </c>
      <c r="HAT31" s="28">
        <f t="shared" si="89"/>
        <v>0</v>
      </c>
      <c r="HAU31" s="28">
        <f t="shared" si="89"/>
        <v>0</v>
      </c>
      <c r="HAV31" s="28">
        <f t="shared" si="89"/>
        <v>0</v>
      </c>
      <c r="HAW31" s="28">
        <f t="shared" si="89"/>
        <v>0</v>
      </c>
      <c r="HAX31" s="28">
        <f t="shared" si="89"/>
        <v>0</v>
      </c>
      <c r="HAY31" s="28">
        <f t="shared" si="89"/>
        <v>0</v>
      </c>
      <c r="HAZ31" s="28">
        <f t="shared" si="89"/>
        <v>0</v>
      </c>
      <c r="HBA31" s="28">
        <f t="shared" si="89"/>
        <v>0</v>
      </c>
      <c r="HBB31" s="28">
        <f t="shared" si="89"/>
        <v>0</v>
      </c>
      <c r="HBC31" s="28">
        <f t="shared" si="89"/>
        <v>0</v>
      </c>
      <c r="HBD31" s="28">
        <f t="shared" si="89"/>
        <v>0</v>
      </c>
      <c r="HBE31" s="28">
        <f t="shared" si="89"/>
        <v>0</v>
      </c>
      <c r="HBF31" s="28">
        <f t="shared" si="89"/>
        <v>0</v>
      </c>
      <c r="HBG31" s="28">
        <f t="shared" si="89"/>
        <v>0</v>
      </c>
      <c r="HBH31" s="28">
        <f t="shared" si="89"/>
        <v>0</v>
      </c>
      <c r="HBI31" s="28">
        <f t="shared" si="89"/>
        <v>0</v>
      </c>
      <c r="HBJ31" s="28">
        <f t="shared" si="89"/>
        <v>0</v>
      </c>
      <c r="HBK31" s="28">
        <f t="shared" si="89"/>
        <v>0</v>
      </c>
      <c r="HBL31" s="28">
        <f t="shared" si="89"/>
        <v>0</v>
      </c>
      <c r="HBM31" s="28">
        <f t="shared" si="89"/>
        <v>0</v>
      </c>
      <c r="HBN31" s="28">
        <f t="shared" si="89"/>
        <v>0</v>
      </c>
      <c r="HBO31" s="28">
        <f t="shared" si="89"/>
        <v>0</v>
      </c>
      <c r="HBP31" s="28">
        <f t="shared" si="89"/>
        <v>0</v>
      </c>
      <c r="HBQ31" s="28">
        <f t="shared" si="89"/>
        <v>0</v>
      </c>
      <c r="HBR31" s="28">
        <f t="shared" si="89"/>
        <v>0</v>
      </c>
      <c r="HBS31" s="28">
        <f t="shared" si="89"/>
        <v>0</v>
      </c>
      <c r="HBT31" s="28">
        <f t="shared" si="89"/>
        <v>0</v>
      </c>
      <c r="HBU31" s="28">
        <f t="shared" si="89"/>
        <v>0</v>
      </c>
      <c r="HBV31" s="28">
        <f t="shared" si="89"/>
        <v>0</v>
      </c>
      <c r="HBW31" s="28">
        <f t="shared" si="89"/>
        <v>0</v>
      </c>
      <c r="HBX31" s="28">
        <f t="shared" si="89"/>
        <v>0</v>
      </c>
      <c r="HBY31" s="28">
        <f t="shared" si="89"/>
        <v>0</v>
      </c>
      <c r="HBZ31" s="28">
        <f t="shared" si="89"/>
        <v>0</v>
      </c>
      <c r="HCA31" s="28">
        <f t="shared" si="89"/>
        <v>0</v>
      </c>
      <c r="HCB31" s="28">
        <f t="shared" si="89"/>
        <v>0</v>
      </c>
      <c r="HCC31" s="28">
        <f t="shared" si="89"/>
        <v>0</v>
      </c>
      <c r="HCD31" s="28">
        <f t="shared" si="89"/>
        <v>0</v>
      </c>
      <c r="HCE31" s="28">
        <f t="shared" si="89"/>
        <v>0</v>
      </c>
      <c r="HCF31" s="28">
        <f t="shared" si="89"/>
        <v>0</v>
      </c>
      <c r="HCG31" s="28">
        <f t="shared" si="89"/>
        <v>0</v>
      </c>
      <c r="HCH31" s="28">
        <f t="shared" si="89"/>
        <v>0</v>
      </c>
      <c r="HCI31" s="28">
        <f t="shared" si="89"/>
        <v>0</v>
      </c>
      <c r="HCJ31" s="28">
        <f t="shared" si="89"/>
        <v>0</v>
      </c>
      <c r="HCK31" s="28">
        <f t="shared" si="89"/>
        <v>0</v>
      </c>
      <c r="HCL31" s="28">
        <f t="shared" si="89"/>
        <v>0</v>
      </c>
      <c r="HCM31" s="28">
        <f t="shared" si="89"/>
        <v>0</v>
      </c>
      <c r="HCN31" s="28">
        <f t="shared" si="89"/>
        <v>0</v>
      </c>
      <c r="HCO31" s="28">
        <f t="shared" si="89"/>
        <v>0</v>
      </c>
      <c r="HCP31" s="28">
        <f t="shared" si="89"/>
        <v>0</v>
      </c>
      <c r="HCQ31" s="28">
        <f t="shared" si="89"/>
        <v>0</v>
      </c>
      <c r="HCR31" s="28">
        <f t="shared" si="89"/>
        <v>0</v>
      </c>
      <c r="HCS31" s="28">
        <f t="shared" si="89"/>
        <v>0</v>
      </c>
      <c r="HCT31" s="28">
        <f t="shared" si="89"/>
        <v>0</v>
      </c>
      <c r="HCU31" s="28">
        <f t="shared" si="89"/>
        <v>0</v>
      </c>
      <c r="HCV31" s="28">
        <f t="shared" ref="HCV31:HFG31" si="90">SUM(HCV21:HCV30)</f>
        <v>0</v>
      </c>
      <c r="HCW31" s="28">
        <f t="shared" si="90"/>
        <v>0</v>
      </c>
      <c r="HCX31" s="28">
        <f t="shared" si="90"/>
        <v>0</v>
      </c>
      <c r="HCY31" s="28">
        <f t="shared" si="90"/>
        <v>0</v>
      </c>
      <c r="HCZ31" s="28">
        <f t="shared" si="90"/>
        <v>0</v>
      </c>
      <c r="HDA31" s="28">
        <f t="shared" si="90"/>
        <v>0</v>
      </c>
      <c r="HDB31" s="28">
        <f t="shared" si="90"/>
        <v>0</v>
      </c>
      <c r="HDC31" s="28">
        <f t="shared" si="90"/>
        <v>0</v>
      </c>
      <c r="HDD31" s="28">
        <f t="shared" si="90"/>
        <v>0</v>
      </c>
      <c r="HDE31" s="28">
        <f t="shared" si="90"/>
        <v>0</v>
      </c>
      <c r="HDF31" s="28">
        <f t="shared" si="90"/>
        <v>0</v>
      </c>
      <c r="HDG31" s="28">
        <f t="shared" si="90"/>
        <v>0</v>
      </c>
      <c r="HDH31" s="28">
        <f t="shared" si="90"/>
        <v>0</v>
      </c>
      <c r="HDI31" s="28">
        <f t="shared" si="90"/>
        <v>0</v>
      </c>
      <c r="HDJ31" s="28">
        <f t="shared" si="90"/>
        <v>0</v>
      </c>
      <c r="HDK31" s="28">
        <f t="shared" si="90"/>
        <v>0</v>
      </c>
      <c r="HDL31" s="28">
        <f t="shared" si="90"/>
        <v>0</v>
      </c>
      <c r="HDM31" s="28">
        <f t="shared" si="90"/>
        <v>0</v>
      </c>
      <c r="HDN31" s="28">
        <f t="shared" si="90"/>
        <v>0</v>
      </c>
      <c r="HDO31" s="28">
        <f t="shared" si="90"/>
        <v>0</v>
      </c>
      <c r="HDP31" s="28">
        <f t="shared" si="90"/>
        <v>0</v>
      </c>
      <c r="HDQ31" s="28">
        <f t="shared" si="90"/>
        <v>0</v>
      </c>
      <c r="HDR31" s="28">
        <f t="shared" si="90"/>
        <v>0</v>
      </c>
      <c r="HDS31" s="28">
        <f t="shared" si="90"/>
        <v>0</v>
      </c>
      <c r="HDT31" s="28">
        <f t="shared" si="90"/>
        <v>0</v>
      </c>
      <c r="HDU31" s="28">
        <f t="shared" si="90"/>
        <v>0</v>
      </c>
      <c r="HDV31" s="28">
        <f t="shared" si="90"/>
        <v>0</v>
      </c>
      <c r="HDW31" s="28">
        <f t="shared" si="90"/>
        <v>0</v>
      </c>
      <c r="HDX31" s="28">
        <f t="shared" si="90"/>
        <v>0</v>
      </c>
      <c r="HDY31" s="28">
        <f t="shared" si="90"/>
        <v>0</v>
      </c>
      <c r="HDZ31" s="28">
        <f t="shared" si="90"/>
        <v>0</v>
      </c>
      <c r="HEA31" s="28">
        <f t="shared" si="90"/>
        <v>0</v>
      </c>
      <c r="HEB31" s="28">
        <f t="shared" si="90"/>
        <v>0</v>
      </c>
      <c r="HEC31" s="28">
        <f t="shared" si="90"/>
        <v>0</v>
      </c>
      <c r="HED31" s="28">
        <f t="shared" si="90"/>
        <v>0</v>
      </c>
      <c r="HEE31" s="28">
        <f t="shared" si="90"/>
        <v>0</v>
      </c>
      <c r="HEF31" s="28">
        <f t="shared" si="90"/>
        <v>0</v>
      </c>
      <c r="HEG31" s="28">
        <f t="shared" si="90"/>
        <v>0</v>
      </c>
      <c r="HEH31" s="28">
        <f t="shared" si="90"/>
        <v>0</v>
      </c>
      <c r="HEI31" s="28">
        <f t="shared" si="90"/>
        <v>0</v>
      </c>
      <c r="HEJ31" s="28">
        <f t="shared" si="90"/>
        <v>0</v>
      </c>
      <c r="HEK31" s="28">
        <f t="shared" si="90"/>
        <v>0</v>
      </c>
      <c r="HEL31" s="28">
        <f t="shared" si="90"/>
        <v>0</v>
      </c>
      <c r="HEM31" s="28">
        <f t="shared" si="90"/>
        <v>0</v>
      </c>
      <c r="HEN31" s="28">
        <f t="shared" si="90"/>
        <v>0</v>
      </c>
      <c r="HEO31" s="28">
        <f t="shared" si="90"/>
        <v>0</v>
      </c>
      <c r="HEP31" s="28">
        <f t="shared" si="90"/>
        <v>0</v>
      </c>
      <c r="HEQ31" s="28">
        <f t="shared" si="90"/>
        <v>0</v>
      </c>
      <c r="HER31" s="28">
        <f t="shared" si="90"/>
        <v>0</v>
      </c>
      <c r="HES31" s="28">
        <f t="shared" si="90"/>
        <v>0</v>
      </c>
      <c r="HET31" s="28">
        <f t="shared" si="90"/>
        <v>0</v>
      </c>
      <c r="HEU31" s="28">
        <f t="shared" si="90"/>
        <v>0</v>
      </c>
      <c r="HEV31" s="28">
        <f t="shared" si="90"/>
        <v>0</v>
      </c>
      <c r="HEW31" s="28">
        <f t="shared" si="90"/>
        <v>0</v>
      </c>
      <c r="HEX31" s="28">
        <f t="shared" si="90"/>
        <v>0</v>
      </c>
      <c r="HEY31" s="28">
        <f t="shared" si="90"/>
        <v>0</v>
      </c>
      <c r="HEZ31" s="28">
        <f t="shared" si="90"/>
        <v>0</v>
      </c>
      <c r="HFA31" s="28">
        <f t="shared" si="90"/>
        <v>0</v>
      </c>
      <c r="HFB31" s="28">
        <f t="shared" si="90"/>
        <v>0</v>
      </c>
      <c r="HFC31" s="28">
        <f t="shared" si="90"/>
        <v>0</v>
      </c>
      <c r="HFD31" s="28">
        <f t="shared" si="90"/>
        <v>0</v>
      </c>
      <c r="HFE31" s="28">
        <f t="shared" si="90"/>
        <v>0</v>
      </c>
      <c r="HFF31" s="28">
        <f t="shared" si="90"/>
        <v>0</v>
      </c>
      <c r="HFG31" s="28">
        <f t="shared" si="90"/>
        <v>0</v>
      </c>
      <c r="HFH31" s="28">
        <f t="shared" ref="HFH31:HHS31" si="91">SUM(HFH21:HFH30)</f>
        <v>0</v>
      </c>
      <c r="HFI31" s="28">
        <f t="shared" si="91"/>
        <v>0</v>
      </c>
      <c r="HFJ31" s="28">
        <f t="shared" si="91"/>
        <v>0</v>
      </c>
      <c r="HFK31" s="28">
        <f t="shared" si="91"/>
        <v>0</v>
      </c>
      <c r="HFL31" s="28">
        <f t="shared" si="91"/>
        <v>0</v>
      </c>
      <c r="HFM31" s="28">
        <f t="shared" si="91"/>
        <v>0</v>
      </c>
      <c r="HFN31" s="28">
        <f t="shared" si="91"/>
        <v>0</v>
      </c>
      <c r="HFO31" s="28">
        <f t="shared" si="91"/>
        <v>0</v>
      </c>
      <c r="HFP31" s="28">
        <f t="shared" si="91"/>
        <v>0</v>
      </c>
      <c r="HFQ31" s="28">
        <f t="shared" si="91"/>
        <v>0</v>
      </c>
      <c r="HFR31" s="28">
        <f t="shared" si="91"/>
        <v>0</v>
      </c>
      <c r="HFS31" s="28">
        <f t="shared" si="91"/>
        <v>0</v>
      </c>
      <c r="HFT31" s="28">
        <f t="shared" si="91"/>
        <v>0</v>
      </c>
      <c r="HFU31" s="28">
        <f t="shared" si="91"/>
        <v>0</v>
      </c>
      <c r="HFV31" s="28">
        <f t="shared" si="91"/>
        <v>0</v>
      </c>
      <c r="HFW31" s="28">
        <f t="shared" si="91"/>
        <v>0</v>
      </c>
      <c r="HFX31" s="28">
        <f t="shared" si="91"/>
        <v>0</v>
      </c>
      <c r="HFY31" s="28">
        <f t="shared" si="91"/>
        <v>0</v>
      </c>
      <c r="HFZ31" s="28">
        <f t="shared" si="91"/>
        <v>0</v>
      </c>
      <c r="HGA31" s="28">
        <f t="shared" si="91"/>
        <v>0</v>
      </c>
      <c r="HGB31" s="28">
        <f t="shared" si="91"/>
        <v>0</v>
      </c>
      <c r="HGC31" s="28">
        <f t="shared" si="91"/>
        <v>0</v>
      </c>
      <c r="HGD31" s="28">
        <f t="shared" si="91"/>
        <v>0</v>
      </c>
      <c r="HGE31" s="28">
        <f t="shared" si="91"/>
        <v>0</v>
      </c>
      <c r="HGF31" s="28">
        <f t="shared" si="91"/>
        <v>0</v>
      </c>
      <c r="HGG31" s="28">
        <f t="shared" si="91"/>
        <v>0</v>
      </c>
      <c r="HGH31" s="28">
        <f t="shared" si="91"/>
        <v>0</v>
      </c>
      <c r="HGI31" s="28">
        <f t="shared" si="91"/>
        <v>0</v>
      </c>
      <c r="HGJ31" s="28">
        <f t="shared" si="91"/>
        <v>0</v>
      </c>
      <c r="HGK31" s="28">
        <f t="shared" si="91"/>
        <v>0</v>
      </c>
      <c r="HGL31" s="28">
        <f t="shared" si="91"/>
        <v>0</v>
      </c>
      <c r="HGM31" s="28">
        <f t="shared" si="91"/>
        <v>0</v>
      </c>
      <c r="HGN31" s="28">
        <f t="shared" si="91"/>
        <v>0</v>
      </c>
      <c r="HGO31" s="28">
        <f t="shared" si="91"/>
        <v>0</v>
      </c>
      <c r="HGP31" s="28">
        <f t="shared" si="91"/>
        <v>0</v>
      </c>
      <c r="HGQ31" s="28">
        <f t="shared" si="91"/>
        <v>0</v>
      </c>
      <c r="HGR31" s="28">
        <f t="shared" si="91"/>
        <v>0</v>
      </c>
      <c r="HGS31" s="28">
        <f t="shared" si="91"/>
        <v>0</v>
      </c>
      <c r="HGT31" s="28">
        <f t="shared" si="91"/>
        <v>0</v>
      </c>
      <c r="HGU31" s="28">
        <f t="shared" si="91"/>
        <v>0</v>
      </c>
      <c r="HGV31" s="28">
        <f t="shared" si="91"/>
        <v>0</v>
      </c>
      <c r="HGW31" s="28">
        <f t="shared" si="91"/>
        <v>0</v>
      </c>
      <c r="HGX31" s="28">
        <f t="shared" si="91"/>
        <v>0</v>
      </c>
      <c r="HGY31" s="28">
        <f t="shared" si="91"/>
        <v>0</v>
      </c>
      <c r="HGZ31" s="28">
        <f t="shared" si="91"/>
        <v>0</v>
      </c>
      <c r="HHA31" s="28">
        <f t="shared" si="91"/>
        <v>0</v>
      </c>
      <c r="HHB31" s="28">
        <f t="shared" si="91"/>
        <v>0</v>
      </c>
      <c r="HHC31" s="28">
        <f t="shared" si="91"/>
        <v>0</v>
      </c>
      <c r="HHD31" s="28">
        <f t="shared" si="91"/>
        <v>0</v>
      </c>
      <c r="HHE31" s="28">
        <f t="shared" si="91"/>
        <v>0</v>
      </c>
      <c r="HHF31" s="28">
        <f t="shared" si="91"/>
        <v>0</v>
      </c>
      <c r="HHG31" s="28">
        <f t="shared" si="91"/>
        <v>0</v>
      </c>
      <c r="HHH31" s="28">
        <f t="shared" si="91"/>
        <v>0</v>
      </c>
      <c r="HHI31" s="28">
        <f t="shared" si="91"/>
        <v>0</v>
      </c>
      <c r="HHJ31" s="28">
        <f t="shared" si="91"/>
        <v>0</v>
      </c>
      <c r="HHK31" s="28">
        <f t="shared" si="91"/>
        <v>0</v>
      </c>
      <c r="HHL31" s="28">
        <f t="shared" si="91"/>
        <v>0</v>
      </c>
      <c r="HHM31" s="28">
        <f t="shared" si="91"/>
        <v>0</v>
      </c>
      <c r="HHN31" s="28">
        <f t="shared" si="91"/>
        <v>0</v>
      </c>
      <c r="HHO31" s="28">
        <f t="shared" si="91"/>
        <v>0</v>
      </c>
      <c r="HHP31" s="28">
        <f t="shared" si="91"/>
        <v>0</v>
      </c>
      <c r="HHQ31" s="28">
        <f t="shared" si="91"/>
        <v>0</v>
      </c>
      <c r="HHR31" s="28">
        <f t="shared" si="91"/>
        <v>0</v>
      </c>
      <c r="HHS31" s="28">
        <f t="shared" si="91"/>
        <v>0</v>
      </c>
      <c r="HHT31" s="28">
        <f t="shared" ref="HHT31:HKE31" si="92">SUM(HHT21:HHT30)</f>
        <v>0</v>
      </c>
      <c r="HHU31" s="28">
        <f t="shared" si="92"/>
        <v>0</v>
      </c>
      <c r="HHV31" s="28">
        <f t="shared" si="92"/>
        <v>0</v>
      </c>
      <c r="HHW31" s="28">
        <f t="shared" si="92"/>
        <v>0</v>
      </c>
      <c r="HHX31" s="28">
        <f t="shared" si="92"/>
        <v>0</v>
      </c>
      <c r="HHY31" s="28">
        <f t="shared" si="92"/>
        <v>0</v>
      </c>
      <c r="HHZ31" s="28">
        <f t="shared" si="92"/>
        <v>0</v>
      </c>
      <c r="HIA31" s="28">
        <f t="shared" si="92"/>
        <v>0</v>
      </c>
      <c r="HIB31" s="28">
        <f t="shared" si="92"/>
        <v>0</v>
      </c>
      <c r="HIC31" s="28">
        <f t="shared" si="92"/>
        <v>0</v>
      </c>
      <c r="HID31" s="28">
        <f t="shared" si="92"/>
        <v>0</v>
      </c>
      <c r="HIE31" s="28">
        <f t="shared" si="92"/>
        <v>0</v>
      </c>
      <c r="HIF31" s="28">
        <f t="shared" si="92"/>
        <v>0</v>
      </c>
      <c r="HIG31" s="28">
        <f t="shared" si="92"/>
        <v>0</v>
      </c>
      <c r="HIH31" s="28">
        <f t="shared" si="92"/>
        <v>0</v>
      </c>
      <c r="HII31" s="28">
        <f t="shared" si="92"/>
        <v>0</v>
      </c>
      <c r="HIJ31" s="28">
        <f t="shared" si="92"/>
        <v>0</v>
      </c>
      <c r="HIK31" s="28">
        <f t="shared" si="92"/>
        <v>0</v>
      </c>
      <c r="HIL31" s="28">
        <f t="shared" si="92"/>
        <v>0</v>
      </c>
      <c r="HIM31" s="28">
        <f t="shared" si="92"/>
        <v>0</v>
      </c>
      <c r="HIN31" s="28">
        <f t="shared" si="92"/>
        <v>0</v>
      </c>
      <c r="HIO31" s="28">
        <f t="shared" si="92"/>
        <v>0</v>
      </c>
      <c r="HIP31" s="28">
        <f t="shared" si="92"/>
        <v>0</v>
      </c>
      <c r="HIQ31" s="28">
        <f t="shared" si="92"/>
        <v>0</v>
      </c>
      <c r="HIR31" s="28">
        <f t="shared" si="92"/>
        <v>0</v>
      </c>
      <c r="HIS31" s="28">
        <f t="shared" si="92"/>
        <v>0</v>
      </c>
      <c r="HIT31" s="28">
        <f t="shared" si="92"/>
        <v>0</v>
      </c>
      <c r="HIU31" s="28">
        <f t="shared" si="92"/>
        <v>0</v>
      </c>
      <c r="HIV31" s="28">
        <f t="shared" si="92"/>
        <v>0</v>
      </c>
      <c r="HIW31" s="28">
        <f t="shared" si="92"/>
        <v>0</v>
      </c>
      <c r="HIX31" s="28">
        <f t="shared" si="92"/>
        <v>0</v>
      </c>
      <c r="HIY31" s="28">
        <f t="shared" si="92"/>
        <v>0</v>
      </c>
      <c r="HIZ31" s="28">
        <f t="shared" si="92"/>
        <v>0</v>
      </c>
      <c r="HJA31" s="28">
        <f t="shared" si="92"/>
        <v>0</v>
      </c>
      <c r="HJB31" s="28">
        <f t="shared" si="92"/>
        <v>0</v>
      </c>
      <c r="HJC31" s="28">
        <f t="shared" si="92"/>
        <v>0</v>
      </c>
      <c r="HJD31" s="28">
        <f t="shared" si="92"/>
        <v>0</v>
      </c>
      <c r="HJE31" s="28">
        <f t="shared" si="92"/>
        <v>0</v>
      </c>
      <c r="HJF31" s="28">
        <f t="shared" si="92"/>
        <v>0</v>
      </c>
      <c r="HJG31" s="28">
        <f t="shared" si="92"/>
        <v>0</v>
      </c>
      <c r="HJH31" s="28">
        <f t="shared" si="92"/>
        <v>0</v>
      </c>
      <c r="HJI31" s="28">
        <f t="shared" si="92"/>
        <v>0</v>
      </c>
      <c r="HJJ31" s="28">
        <f t="shared" si="92"/>
        <v>0</v>
      </c>
      <c r="HJK31" s="28">
        <f t="shared" si="92"/>
        <v>0</v>
      </c>
      <c r="HJL31" s="28">
        <f t="shared" si="92"/>
        <v>0</v>
      </c>
      <c r="HJM31" s="28">
        <f t="shared" si="92"/>
        <v>0</v>
      </c>
      <c r="HJN31" s="28">
        <f t="shared" si="92"/>
        <v>0</v>
      </c>
      <c r="HJO31" s="28">
        <f t="shared" si="92"/>
        <v>0</v>
      </c>
      <c r="HJP31" s="28">
        <f t="shared" si="92"/>
        <v>0</v>
      </c>
      <c r="HJQ31" s="28">
        <f t="shared" si="92"/>
        <v>0</v>
      </c>
      <c r="HJR31" s="28">
        <f t="shared" si="92"/>
        <v>0</v>
      </c>
      <c r="HJS31" s="28">
        <f t="shared" si="92"/>
        <v>0</v>
      </c>
      <c r="HJT31" s="28">
        <f t="shared" si="92"/>
        <v>0</v>
      </c>
      <c r="HJU31" s="28">
        <f t="shared" si="92"/>
        <v>0</v>
      </c>
      <c r="HJV31" s="28">
        <f t="shared" si="92"/>
        <v>0</v>
      </c>
      <c r="HJW31" s="28">
        <f t="shared" si="92"/>
        <v>0</v>
      </c>
      <c r="HJX31" s="28">
        <f t="shared" si="92"/>
        <v>0</v>
      </c>
      <c r="HJY31" s="28">
        <f t="shared" si="92"/>
        <v>0</v>
      </c>
      <c r="HJZ31" s="28">
        <f t="shared" si="92"/>
        <v>0</v>
      </c>
      <c r="HKA31" s="28">
        <f t="shared" si="92"/>
        <v>0</v>
      </c>
      <c r="HKB31" s="28">
        <f t="shared" si="92"/>
        <v>0</v>
      </c>
      <c r="HKC31" s="28">
        <f t="shared" si="92"/>
        <v>0</v>
      </c>
      <c r="HKD31" s="28">
        <f t="shared" si="92"/>
        <v>0</v>
      </c>
      <c r="HKE31" s="28">
        <f t="shared" si="92"/>
        <v>0</v>
      </c>
      <c r="HKF31" s="28">
        <f t="shared" ref="HKF31:HMQ31" si="93">SUM(HKF21:HKF30)</f>
        <v>0</v>
      </c>
      <c r="HKG31" s="28">
        <f t="shared" si="93"/>
        <v>0</v>
      </c>
      <c r="HKH31" s="28">
        <f t="shared" si="93"/>
        <v>0</v>
      </c>
      <c r="HKI31" s="28">
        <f t="shared" si="93"/>
        <v>0</v>
      </c>
      <c r="HKJ31" s="28">
        <f t="shared" si="93"/>
        <v>0</v>
      </c>
      <c r="HKK31" s="28">
        <f t="shared" si="93"/>
        <v>0</v>
      </c>
      <c r="HKL31" s="28">
        <f t="shared" si="93"/>
        <v>0</v>
      </c>
      <c r="HKM31" s="28">
        <f t="shared" si="93"/>
        <v>0</v>
      </c>
      <c r="HKN31" s="28">
        <f t="shared" si="93"/>
        <v>0</v>
      </c>
      <c r="HKO31" s="28">
        <f t="shared" si="93"/>
        <v>0</v>
      </c>
      <c r="HKP31" s="28">
        <f t="shared" si="93"/>
        <v>0</v>
      </c>
      <c r="HKQ31" s="28">
        <f t="shared" si="93"/>
        <v>0</v>
      </c>
      <c r="HKR31" s="28">
        <f t="shared" si="93"/>
        <v>0</v>
      </c>
      <c r="HKS31" s="28">
        <f t="shared" si="93"/>
        <v>0</v>
      </c>
      <c r="HKT31" s="28">
        <f t="shared" si="93"/>
        <v>0</v>
      </c>
      <c r="HKU31" s="28">
        <f t="shared" si="93"/>
        <v>0</v>
      </c>
      <c r="HKV31" s="28">
        <f t="shared" si="93"/>
        <v>0</v>
      </c>
      <c r="HKW31" s="28">
        <f t="shared" si="93"/>
        <v>0</v>
      </c>
      <c r="HKX31" s="28">
        <f t="shared" si="93"/>
        <v>0</v>
      </c>
      <c r="HKY31" s="28">
        <f t="shared" si="93"/>
        <v>0</v>
      </c>
      <c r="HKZ31" s="28">
        <f t="shared" si="93"/>
        <v>0</v>
      </c>
      <c r="HLA31" s="28">
        <f t="shared" si="93"/>
        <v>0</v>
      </c>
      <c r="HLB31" s="28">
        <f t="shared" si="93"/>
        <v>0</v>
      </c>
      <c r="HLC31" s="28">
        <f t="shared" si="93"/>
        <v>0</v>
      </c>
      <c r="HLD31" s="28">
        <f t="shared" si="93"/>
        <v>0</v>
      </c>
      <c r="HLE31" s="28">
        <f t="shared" si="93"/>
        <v>0</v>
      </c>
      <c r="HLF31" s="28">
        <f t="shared" si="93"/>
        <v>0</v>
      </c>
      <c r="HLG31" s="28">
        <f t="shared" si="93"/>
        <v>0</v>
      </c>
      <c r="HLH31" s="28">
        <f t="shared" si="93"/>
        <v>0</v>
      </c>
      <c r="HLI31" s="28">
        <f t="shared" si="93"/>
        <v>0</v>
      </c>
      <c r="HLJ31" s="28">
        <f t="shared" si="93"/>
        <v>0</v>
      </c>
      <c r="HLK31" s="28">
        <f t="shared" si="93"/>
        <v>0</v>
      </c>
      <c r="HLL31" s="28">
        <f t="shared" si="93"/>
        <v>0</v>
      </c>
      <c r="HLM31" s="28">
        <f t="shared" si="93"/>
        <v>0</v>
      </c>
      <c r="HLN31" s="28">
        <f t="shared" si="93"/>
        <v>0</v>
      </c>
      <c r="HLO31" s="28">
        <f t="shared" si="93"/>
        <v>0</v>
      </c>
      <c r="HLP31" s="28">
        <f t="shared" si="93"/>
        <v>0</v>
      </c>
      <c r="HLQ31" s="28">
        <f t="shared" si="93"/>
        <v>0</v>
      </c>
      <c r="HLR31" s="28">
        <f t="shared" si="93"/>
        <v>0</v>
      </c>
      <c r="HLS31" s="28">
        <f t="shared" si="93"/>
        <v>0</v>
      </c>
      <c r="HLT31" s="28">
        <f t="shared" si="93"/>
        <v>0</v>
      </c>
      <c r="HLU31" s="28">
        <f t="shared" si="93"/>
        <v>0</v>
      </c>
      <c r="HLV31" s="28">
        <f t="shared" si="93"/>
        <v>0</v>
      </c>
      <c r="HLW31" s="28">
        <f t="shared" si="93"/>
        <v>0</v>
      </c>
      <c r="HLX31" s="28">
        <f t="shared" si="93"/>
        <v>0</v>
      </c>
      <c r="HLY31" s="28">
        <f t="shared" si="93"/>
        <v>0</v>
      </c>
      <c r="HLZ31" s="28">
        <f t="shared" si="93"/>
        <v>0</v>
      </c>
      <c r="HMA31" s="28">
        <f t="shared" si="93"/>
        <v>0</v>
      </c>
      <c r="HMB31" s="28">
        <f t="shared" si="93"/>
        <v>0</v>
      </c>
      <c r="HMC31" s="28">
        <f t="shared" si="93"/>
        <v>0</v>
      </c>
      <c r="HMD31" s="28">
        <f t="shared" si="93"/>
        <v>0</v>
      </c>
      <c r="HME31" s="28">
        <f t="shared" si="93"/>
        <v>0</v>
      </c>
      <c r="HMF31" s="28">
        <f t="shared" si="93"/>
        <v>0</v>
      </c>
      <c r="HMG31" s="28">
        <f t="shared" si="93"/>
        <v>0</v>
      </c>
      <c r="HMH31" s="28">
        <f t="shared" si="93"/>
        <v>0</v>
      </c>
      <c r="HMI31" s="28">
        <f t="shared" si="93"/>
        <v>0</v>
      </c>
      <c r="HMJ31" s="28">
        <f t="shared" si="93"/>
        <v>0</v>
      </c>
      <c r="HMK31" s="28">
        <f t="shared" si="93"/>
        <v>0</v>
      </c>
      <c r="HML31" s="28">
        <f t="shared" si="93"/>
        <v>0</v>
      </c>
      <c r="HMM31" s="28">
        <f t="shared" si="93"/>
        <v>0</v>
      </c>
      <c r="HMN31" s="28">
        <f t="shared" si="93"/>
        <v>0</v>
      </c>
      <c r="HMO31" s="28">
        <f t="shared" si="93"/>
        <v>0</v>
      </c>
      <c r="HMP31" s="28">
        <f t="shared" si="93"/>
        <v>0</v>
      </c>
      <c r="HMQ31" s="28">
        <f t="shared" si="93"/>
        <v>0</v>
      </c>
      <c r="HMR31" s="28">
        <f t="shared" ref="HMR31:HPC31" si="94">SUM(HMR21:HMR30)</f>
        <v>0</v>
      </c>
      <c r="HMS31" s="28">
        <f t="shared" si="94"/>
        <v>0</v>
      </c>
      <c r="HMT31" s="28">
        <f t="shared" si="94"/>
        <v>0</v>
      </c>
      <c r="HMU31" s="28">
        <f t="shared" si="94"/>
        <v>0</v>
      </c>
      <c r="HMV31" s="28">
        <f t="shared" si="94"/>
        <v>0</v>
      </c>
      <c r="HMW31" s="28">
        <f t="shared" si="94"/>
        <v>0</v>
      </c>
      <c r="HMX31" s="28">
        <f t="shared" si="94"/>
        <v>0</v>
      </c>
      <c r="HMY31" s="28">
        <f t="shared" si="94"/>
        <v>0</v>
      </c>
      <c r="HMZ31" s="28">
        <f t="shared" si="94"/>
        <v>0</v>
      </c>
      <c r="HNA31" s="28">
        <f t="shared" si="94"/>
        <v>0</v>
      </c>
      <c r="HNB31" s="28">
        <f t="shared" si="94"/>
        <v>0</v>
      </c>
      <c r="HNC31" s="28">
        <f t="shared" si="94"/>
        <v>0</v>
      </c>
      <c r="HND31" s="28">
        <f t="shared" si="94"/>
        <v>0</v>
      </c>
      <c r="HNE31" s="28">
        <f t="shared" si="94"/>
        <v>0</v>
      </c>
      <c r="HNF31" s="28">
        <f t="shared" si="94"/>
        <v>0</v>
      </c>
      <c r="HNG31" s="28">
        <f t="shared" si="94"/>
        <v>0</v>
      </c>
      <c r="HNH31" s="28">
        <f t="shared" si="94"/>
        <v>0</v>
      </c>
      <c r="HNI31" s="28">
        <f t="shared" si="94"/>
        <v>0</v>
      </c>
      <c r="HNJ31" s="28">
        <f t="shared" si="94"/>
        <v>0</v>
      </c>
      <c r="HNK31" s="28">
        <f t="shared" si="94"/>
        <v>0</v>
      </c>
      <c r="HNL31" s="28">
        <f t="shared" si="94"/>
        <v>0</v>
      </c>
      <c r="HNM31" s="28">
        <f t="shared" si="94"/>
        <v>0</v>
      </c>
      <c r="HNN31" s="28">
        <f t="shared" si="94"/>
        <v>0</v>
      </c>
      <c r="HNO31" s="28">
        <f t="shared" si="94"/>
        <v>0</v>
      </c>
      <c r="HNP31" s="28">
        <f t="shared" si="94"/>
        <v>0</v>
      </c>
      <c r="HNQ31" s="28">
        <f t="shared" si="94"/>
        <v>0</v>
      </c>
      <c r="HNR31" s="28">
        <f t="shared" si="94"/>
        <v>0</v>
      </c>
      <c r="HNS31" s="28">
        <f t="shared" si="94"/>
        <v>0</v>
      </c>
      <c r="HNT31" s="28">
        <f t="shared" si="94"/>
        <v>0</v>
      </c>
      <c r="HNU31" s="28">
        <f t="shared" si="94"/>
        <v>0</v>
      </c>
      <c r="HNV31" s="28">
        <f t="shared" si="94"/>
        <v>0</v>
      </c>
      <c r="HNW31" s="28">
        <f t="shared" si="94"/>
        <v>0</v>
      </c>
      <c r="HNX31" s="28">
        <f t="shared" si="94"/>
        <v>0</v>
      </c>
      <c r="HNY31" s="28">
        <f t="shared" si="94"/>
        <v>0</v>
      </c>
      <c r="HNZ31" s="28">
        <f t="shared" si="94"/>
        <v>0</v>
      </c>
      <c r="HOA31" s="28">
        <f t="shared" si="94"/>
        <v>0</v>
      </c>
      <c r="HOB31" s="28">
        <f t="shared" si="94"/>
        <v>0</v>
      </c>
      <c r="HOC31" s="28">
        <f t="shared" si="94"/>
        <v>0</v>
      </c>
      <c r="HOD31" s="28">
        <f t="shared" si="94"/>
        <v>0</v>
      </c>
      <c r="HOE31" s="28">
        <f t="shared" si="94"/>
        <v>0</v>
      </c>
      <c r="HOF31" s="28">
        <f t="shared" si="94"/>
        <v>0</v>
      </c>
      <c r="HOG31" s="28">
        <f t="shared" si="94"/>
        <v>0</v>
      </c>
      <c r="HOH31" s="28">
        <f t="shared" si="94"/>
        <v>0</v>
      </c>
      <c r="HOI31" s="28">
        <f t="shared" si="94"/>
        <v>0</v>
      </c>
      <c r="HOJ31" s="28">
        <f t="shared" si="94"/>
        <v>0</v>
      </c>
      <c r="HOK31" s="28">
        <f t="shared" si="94"/>
        <v>0</v>
      </c>
      <c r="HOL31" s="28">
        <f t="shared" si="94"/>
        <v>0</v>
      </c>
      <c r="HOM31" s="28">
        <f t="shared" si="94"/>
        <v>0</v>
      </c>
      <c r="HON31" s="28">
        <f t="shared" si="94"/>
        <v>0</v>
      </c>
      <c r="HOO31" s="28">
        <f t="shared" si="94"/>
        <v>0</v>
      </c>
      <c r="HOP31" s="28">
        <f t="shared" si="94"/>
        <v>0</v>
      </c>
      <c r="HOQ31" s="28">
        <f t="shared" si="94"/>
        <v>0</v>
      </c>
      <c r="HOR31" s="28">
        <f t="shared" si="94"/>
        <v>0</v>
      </c>
      <c r="HOS31" s="28">
        <f t="shared" si="94"/>
        <v>0</v>
      </c>
      <c r="HOT31" s="28">
        <f t="shared" si="94"/>
        <v>0</v>
      </c>
      <c r="HOU31" s="28">
        <f t="shared" si="94"/>
        <v>0</v>
      </c>
      <c r="HOV31" s="28">
        <f t="shared" si="94"/>
        <v>0</v>
      </c>
      <c r="HOW31" s="28">
        <f t="shared" si="94"/>
        <v>0</v>
      </c>
      <c r="HOX31" s="28">
        <f t="shared" si="94"/>
        <v>0</v>
      </c>
      <c r="HOY31" s="28">
        <f t="shared" si="94"/>
        <v>0</v>
      </c>
      <c r="HOZ31" s="28">
        <f t="shared" si="94"/>
        <v>0</v>
      </c>
      <c r="HPA31" s="28">
        <f t="shared" si="94"/>
        <v>0</v>
      </c>
      <c r="HPB31" s="28">
        <f t="shared" si="94"/>
        <v>0</v>
      </c>
      <c r="HPC31" s="28">
        <f t="shared" si="94"/>
        <v>0</v>
      </c>
      <c r="HPD31" s="28">
        <f t="shared" ref="HPD31:HRO31" si="95">SUM(HPD21:HPD30)</f>
        <v>0</v>
      </c>
      <c r="HPE31" s="28">
        <f t="shared" si="95"/>
        <v>0</v>
      </c>
      <c r="HPF31" s="28">
        <f t="shared" si="95"/>
        <v>0</v>
      </c>
      <c r="HPG31" s="28">
        <f t="shared" si="95"/>
        <v>0</v>
      </c>
      <c r="HPH31" s="28">
        <f t="shared" si="95"/>
        <v>0</v>
      </c>
      <c r="HPI31" s="28">
        <f t="shared" si="95"/>
        <v>0</v>
      </c>
      <c r="HPJ31" s="28">
        <f t="shared" si="95"/>
        <v>0</v>
      </c>
      <c r="HPK31" s="28">
        <f t="shared" si="95"/>
        <v>0</v>
      </c>
      <c r="HPL31" s="28">
        <f t="shared" si="95"/>
        <v>0</v>
      </c>
      <c r="HPM31" s="28">
        <f t="shared" si="95"/>
        <v>0</v>
      </c>
      <c r="HPN31" s="28">
        <f t="shared" si="95"/>
        <v>0</v>
      </c>
      <c r="HPO31" s="28">
        <f t="shared" si="95"/>
        <v>0</v>
      </c>
      <c r="HPP31" s="28">
        <f t="shared" si="95"/>
        <v>0</v>
      </c>
      <c r="HPQ31" s="28">
        <f t="shared" si="95"/>
        <v>0</v>
      </c>
      <c r="HPR31" s="28">
        <f t="shared" si="95"/>
        <v>0</v>
      </c>
      <c r="HPS31" s="28">
        <f t="shared" si="95"/>
        <v>0</v>
      </c>
      <c r="HPT31" s="28">
        <f t="shared" si="95"/>
        <v>0</v>
      </c>
      <c r="HPU31" s="28">
        <f t="shared" si="95"/>
        <v>0</v>
      </c>
      <c r="HPV31" s="28">
        <f t="shared" si="95"/>
        <v>0</v>
      </c>
      <c r="HPW31" s="28">
        <f t="shared" si="95"/>
        <v>0</v>
      </c>
      <c r="HPX31" s="28">
        <f t="shared" si="95"/>
        <v>0</v>
      </c>
      <c r="HPY31" s="28">
        <f t="shared" si="95"/>
        <v>0</v>
      </c>
      <c r="HPZ31" s="28">
        <f t="shared" si="95"/>
        <v>0</v>
      </c>
      <c r="HQA31" s="28">
        <f t="shared" si="95"/>
        <v>0</v>
      </c>
      <c r="HQB31" s="28">
        <f t="shared" si="95"/>
        <v>0</v>
      </c>
      <c r="HQC31" s="28">
        <f t="shared" si="95"/>
        <v>0</v>
      </c>
      <c r="HQD31" s="28">
        <f t="shared" si="95"/>
        <v>0</v>
      </c>
      <c r="HQE31" s="28">
        <f t="shared" si="95"/>
        <v>0</v>
      </c>
      <c r="HQF31" s="28">
        <f t="shared" si="95"/>
        <v>0</v>
      </c>
      <c r="HQG31" s="28">
        <f t="shared" si="95"/>
        <v>0</v>
      </c>
      <c r="HQH31" s="28">
        <f t="shared" si="95"/>
        <v>0</v>
      </c>
      <c r="HQI31" s="28">
        <f t="shared" si="95"/>
        <v>0</v>
      </c>
      <c r="HQJ31" s="28">
        <f t="shared" si="95"/>
        <v>0</v>
      </c>
      <c r="HQK31" s="28">
        <f t="shared" si="95"/>
        <v>0</v>
      </c>
      <c r="HQL31" s="28">
        <f t="shared" si="95"/>
        <v>0</v>
      </c>
      <c r="HQM31" s="28">
        <f t="shared" si="95"/>
        <v>0</v>
      </c>
      <c r="HQN31" s="28">
        <f t="shared" si="95"/>
        <v>0</v>
      </c>
      <c r="HQO31" s="28">
        <f t="shared" si="95"/>
        <v>0</v>
      </c>
      <c r="HQP31" s="28">
        <f t="shared" si="95"/>
        <v>0</v>
      </c>
      <c r="HQQ31" s="28">
        <f t="shared" si="95"/>
        <v>0</v>
      </c>
      <c r="HQR31" s="28">
        <f t="shared" si="95"/>
        <v>0</v>
      </c>
      <c r="HQS31" s="28">
        <f t="shared" si="95"/>
        <v>0</v>
      </c>
      <c r="HQT31" s="28">
        <f t="shared" si="95"/>
        <v>0</v>
      </c>
      <c r="HQU31" s="28">
        <f t="shared" si="95"/>
        <v>0</v>
      </c>
      <c r="HQV31" s="28">
        <f t="shared" si="95"/>
        <v>0</v>
      </c>
      <c r="HQW31" s="28">
        <f t="shared" si="95"/>
        <v>0</v>
      </c>
      <c r="HQX31" s="28">
        <f t="shared" si="95"/>
        <v>0</v>
      </c>
      <c r="HQY31" s="28">
        <f t="shared" si="95"/>
        <v>0</v>
      </c>
      <c r="HQZ31" s="28">
        <f t="shared" si="95"/>
        <v>0</v>
      </c>
      <c r="HRA31" s="28">
        <f t="shared" si="95"/>
        <v>0</v>
      </c>
      <c r="HRB31" s="28">
        <f t="shared" si="95"/>
        <v>0</v>
      </c>
      <c r="HRC31" s="28">
        <f t="shared" si="95"/>
        <v>0</v>
      </c>
      <c r="HRD31" s="28">
        <f t="shared" si="95"/>
        <v>0</v>
      </c>
      <c r="HRE31" s="28">
        <f t="shared" si="95"/>
        <v>0</v>
      </c>
      <c r="HRF31" s="28">
        <f t="shared" si="95"/>
        <v>0</v>
      </c>
      <c r="HRG31" s="28">
        <f t="shared" si="95"/>
        <v>0</v>
      </c>
      <c r="HRH31" s="28">
        <f t="shared" si="95"/>
        <v>0</v>
      </c>
      <c r="HRI31" s="28">
        <f t="shared" si="95"/>
        <v>0</v>
      </c>
      <c r="HRJ31" s="28">
        <f t="shared" si="95"/>
        <v>0</v>
      </c>
      <c r="HRK31" s="28">
        <f t="shared" si="95"/>
        <v>0</v>
      </c>
      <c r="HRL31" s="28">
        <f t="shared" si="95"/>
        <v>0</v>
      </c>
      <c r="HRM31" s="28">
        <f t="shared" si="95"/>
        <v>0</v>
      </c>
      <c r="HRN31" s="28">
        <f t="shared" si="95"/>
        <v>0</v>
      </c>
      <c r="HRO31" s="28">
        <f t="shared" si="95"/>
        <v>0</v>
      </c>
      <c r="HRP31" s="28">
        <f t="shared" ref="HRP31:HUA31" si="96">SUM(HRP21:HRP30)</f>
        <v>0</v>
      </c>
      <c r="HRQ31" s="28">
        <f t="shared" si="96"/>
        <v>0</v>
      </c>
      <c r="HRR31" s="28">
        <f t="shared" si="96"/>
        <v>0</v>
      </c>
      <c r="HRS31" s="28">
        <f t="shared" si="96"/>
        <v>0</v>
      </c>
      <c r="HRT31" s="28">
        <f t="shared" si="96"/>
        <v>0</v>
      </c>
      <c r="HRU31" s="28">
        <f t="shared" si="96"/>
        <v>0</v>
      </c>
      <c r="HRV31" s="28">
        <f t="shared" si="96"/>
        <v>0</v>
      </c>
      <c r="HRW31" s="28">
        <f t="shared" si="96"/>
        <v>0</v>
      </c>
      <c r="HRX31" s="28">
        <f t="shared" si="96"/>
        <v>0</v>
      </c>
      <c r="HRY31" s="28">
        <f t="shared" si="96"/>
        <v>0</v>
      </c>
      <c r="HRZ31" s="28">
        <f t="shared" si="96"/>
        <v>0</v>
      </c>
      <c r="HSA31" s="28">
        <f t="shared" si="96"/>
        <v>0</v>
      </c>
      <c r="HSB31" s="28">
        <f t="shared" si="96"/>
        <v>0</v>
      </c>
      <c r="HSC31" s="28">
        <f t="shared" si="96"/>
        <v>0</v>
      </c>
      <c r="HSD31" s="28">
        <f t="shared" si="96"/>
        <v>0</v>
      </c>
      <c r="HSE31" s="28">
        <f t="shared" si="96"/>
        <v>0</v>
      </c>
      <c r="HSF31" s="28">
        <f t="shared" si="96"/>
        <v>0</v>
      </c>
      <c r="HSG31" s="28">
        <f t="shared" si="96"/>
        <v>0</v>
      </c>
      <c r="HSH31" s="28">
        <f t="shared" si="96"/>
        <v>0</v>
      </c>
      <c r="HSI31" s="28">
        <f t="shared" si="96"/>
        <v>0</v>
      </c>
      <c r="HSJ31" s="28">
        <f t="shared" si="96"/>
        <v>0</v>
      </c>
      <c r="HSK31" s="28">
        <f t="shared" si="96"/>
        <v>0</v>
      </c>
      <c r="HSL31" s="28">
        <f t="shared" si="96"/>
        <v>0</v>
      </c>
      <c r="HSM31" s="28">
        <f t="shared" si="96"/>
        <v>0</v>
      </c>
      <c r="HSN31" s="28">
        <f t="shared" si="96"/>
        <v>0</v>
      </c>
      <c r="HSO31" s="28">
        <f t="shared" si="96"/>
        <v>0</v>
      </c>
      <c r="HSP31" s="28">
        <f t="shared" si="96"/>
        <v>0</v>
      </c>
      <c r="HSQ31" s="28">
        <f t="shared" si="96"/>
        <v>0</v>
      </c>
      <c r="HSR31" s="28">
        <f t="shared" si="96"/>
        <v>0</v>
      </c>
      <c r="HSS31" s="28">
        <f t="shared" si="96"/>
        <v>0</v>
      </c>
      <c r="HST31" s="28">
        <f t="shared" si="96"/>
        <v>0</v>
      </c>
      <c r="HSU31" s="28">
        <f t="shared" si="96"/>
        <v>0</v>
      </c>
      <c r="HSV31" s="28">
        <f t="shared" si="96"/>
        <v>0</v>
      </c>
      <c r="HSW31" s="28">
        <f t="shared" si="96"/>
        <v>0</v>
      </c>
      <c r="HSX31" s="28">
        <f t="shared" si="96"/>
        <v>0</v>
      </c>
      <c r="HSY31" s="28">
        <f t="shared" si="96"/>
        <v>0</v>
      </c>
      <c r="HSZ31" s="28">
        <f t="shared" si="96"/>
        <v>0</v>
      </c>
      <c r="HTA31" s="28">
        <f t="shared" si="96"/>
        <v>0</v>
      </c>
      <c r="HTB31" s="28">
        <f t="shared" si="96"/>
        <v>0</v>
      </c>
      <c r="HTC31" s="28">
        <f t="shared" si="96"/>
        <v>0</v>
      </c>
      <c r="HTD31" s="28">
        <f t="shared" si="96"/>
        <v>0</v>
      </c>
      <c r="HTE31" s="28">
        <f t="shared" si="96"/>
        <v>0</v>
      </c>
      <c r="HTF31" s="28">
        <f t="shared" si="96"/>
        <v>0</v>
      </c>
      <c r="HTG31" s="28">
        <f t="shared" si="96"/>
        <v>0</v>
      </c>
      <c r="HTH31" s="28">
        <f t="shared" si="96"/>
        <v>0</v>
      </c>
      <c r="HTI31" s="28">
        <f t="shared" si="96"/>
        <v>0</v>
      </c>
      <c r="HTJ31" s="28">
        <f t="shared" si="96"/>
        <v>0</v>
      </c>
      <c r="HTK31" s="28">
        <f t="shared" si="96"/>
        <v>0</v>
      </c>
      <c r="HTL31" s="28">
        <f t="shared" si="96"/>
        <v>0</v>
      </c>
      <c r="HTM31" s="28">
        <f t="shared" si="96"/>
        <v>0</v>
      </c>
      <c r="HTN31" s="28">
        <f t="shared" si="96"/>
        <v>0</v>
      </c>
      <c r="HTO31" s="28">
        <f t="shared" si="96"/>
        <v>0</v>
      </c>
      <c r="HTP31" s="28">
        <f t="shared" si="96"/>
        <v>0</v>
      </c>
      <c r="HTQ31" s="28">
        <f t="shared" si="96"/>
        <v>0</v>
      </c>
      <c r="HTR31" s="28">
        <f t="shared" si="96"/>
        <v>0</v>
      </c>
      <c r="HTS31" s="28">
        <f t="shared" si="96"/>
        <v>0</v>
      </c>
      <c r="HTT31" s="28">
        <f t="shared" si="96"/>
        <v>0</v>
      </c>
      <c r="HTU31" s="28">
        <f t="shared" si="96"/>
        <v>0</v>
      </c>
      <c r="HTV31" s="28">
        <f t="shared" si="96"/>
        <v>0</v>
      </c>
      <c r="HTW31" s="28">
        <f t="shared" si="96"/>
        <v>0</v>
      </c>
      <c r="HTX31" s="28">
        <f t="shared" si="96"/>
        <v>0</v>
      </c>
      <c r="HTY31" s="28">
        <f t="shared" si="96"/>
        <v>0</v>
      </c>
      <c r="HTZ31" s="28">
        <f t="shared" si="96"/>
        <v>0</v>
      </c>
      <c r="HUA31" s="28">
        <f t="shared" si="96"/>
        <v>0</v>
      </c>
      <c r="HUB31" s="28">
        <f t="shared" ref="HUB31:HWM31" si="97">SUM(HUB21:HUB30)</f>
        <v>0</v>
      </c>
      <c r="HUC31" s="28">
        <f t="shared" si="97"/>
        <v>0</v>
      </c>
      <c r="HUD31" s="28">
        <f t="shared" si="97"/>
        <v>0</v>
      </c>
      <c r="HUE31" s="28">
        <f t="shared" si="97"/>
        <v>0</v>
      </c>
      <c r="HUF31" s="28">
        <f t="shared" si="97"/>
        <v>0</v>
      </c>
      <c r="HUG31" s="28">
        <f t="shared" si="97"/>
        <v>0</v>
      </c>
      <c r="HUH31" s="28">
        <f t="shared" si="97"/>
        <v>0</v>
      </c>
      <c r="HUI31" s="28">
        <f t="shared" si="97"/>
        <v>0</v>
      </c>
      <c r="HUJ31" s="28">
        <f t="shared" si="97"/>
        <v>0</v>
      </c>
      <c r="HUK31" s="28">
        <f t="shared" si="97"/>
        <v>0</v>
      </c>
      <c r="HUL31" s="28">
        <f t="shared" si="97"/>
        <v>0</v>
      </c>
      <c r="HUM31" s="28">
        <f t="shared" si="97"/>
        <v>0</v>
      </c>
      <c r="HUN31" s="28">
        <f t="shared" si="97"/>
        <v>0</v>
      </c>
      <c r="HUO31" s="28">
        <f t="shared" si="97"/>
        <v>0</v>
      </c>
      <c r="HUP31" s="28">
        <f t="shared" si="97"/>
        <v>0</v>
      </c>
      <c r="HUQ31" s="28">
        <f t="shared" si="97"/>
        <v>0</v>
      </c>
      <c r="HUR31" s="28">
        <f t="shared" si="97"/>
        <v>0</v>
      </c>
      <c r="HUS31" s="28">
        <f t="shared" si="97"/>
        <v>0</v>
      </c>
      <c r="HUT31" s="28">
        <f t="shared" si="97"/>
        <v>0</v>
      </c>
      <c r="HUU31" s="28">
        <f t="shared" si="97"/>
        <v>0</v>
      </c>
      <c r="HUV31" s="28">
        <f t="shared" si="97"/>
        <v>0</v>
      </c>
      <c r="HUW31" s="28">
        <f t="shared" si="97"/>
        <v>0</v>
      </c>
      <c r="HUX31" s="28">
        <f t="shared" si="97"/>
        <v>0</v>
      </c>
      <c r="HUY31" s="28">
        <f t="shared" si="97"/>
        <v>0</v>
      </c>
      <c r="HUZ31" s="28">
        <f t="shared" si="97"/>
        <v>0</v>
      </c>
      <c r="HVA31" s="28">
        <f t="shared" si="97"/>
        <v>0</v>
      </c>
      <c r="HVB31" s="28">
        <f t="shared" si="97"/>
        <v>0</v>
      </c>
      <c r="HVC31" s="28">
        <f t="shared" si="97"/>
        <v>0</v>
      </c>
      <c r="HVD31" s="28">
        <f t="shared" si="97"/>
        <v>0</v>
      </c>
      <c r="HVE31" s="28">
        <f t="shared" si="97"/>
        <v>0</v>
      </c>
      <c r="HVF31" s="28">
        <f t="shared" si="97"/>
        <v>0</v>
      </c>
      <c r="HVG31" s="28">
        <f t="shared" si="97"/>
        <v>0</v>
      </c>
      <c r="HVH31" s="28">
        <f t="shared" si="97"/>
        <v>0</v>
      </c>
      <c r="HVI31" s="28">
        <f t="shared" si="97"/>
        <v>0</v>
      </c>
      <c r="HVJ31" s="28">
        <f t="shared" si="97"/>
        <v>0</v>
      </c>
      <c r="HVK31" s="28">
        <f t="shared" si="97"/>
        <v>0</v>
      </c>
      <c r="HVL31" s="28">
        <f t="shared" si="97"/>
        <v>0</v>
      </c>
      <c r="HVM31" s="28">
        <f t="shared" si="97"/>
        <v>0</v>
      </c>
      <c r="HVN31" s="28">
        <f t="shared" si="97"/>
        <v>0</v>
      </c>
      <c r="HVO31" s="28">
        <f t="shared" si="97"/>
        <v>0</v>
      </c>
      <c r="HVP31" s="28">
        <f t="shared" si="97"/>
        <v>0</v>
      </c>
      <c r="HVQ31" s="28">
        <f t="shared" si="97"/>
        <v>0</v>
      </c>
      <c r="HVR31" s="28">
        <f t="shared" si="97"/>
        <v>0</v>
      </c>
      <c r="HVS31" s="28">
        <f t="shared" si="97"/>
        <v>0</v>
      </c>
      <c r="HVT31" s="28">
        <f t="shared" si="97"/>
        <v>0</v>
      </c>
      <c r="HVU31" s="28">
        <f t="shared" si="97"/>
        <v>0</v>
      </c>
      <c r="HVV31" s="28">
        <f t="shared" si="97"/>
        <v>0</v>
      </c>
      <c r="HVW31" s="28">
        <f t="shared" si="97"/>
        <v>0</v>
      </c>
      <c r="HVX31" s="28">
        <f t="shared" si="97"/>
        <v>0</v>
      </c>
      <c r="HVY31" s="28">
        <f t="shared" si="97"/>
        <v>0</v>
      </c>
      <c r="HVZ31" s="28">
        <f t="shared" si="97"/>
        <v>0</v>
      </c>
      <c r="HWA31" s="28">
        <f t="shared" si="97"/>
        <v>0</v>
      </c>
      <c r="HWB31" s="28">
        <f t="shared" si="97"/>
        <v>0</v>
      </c>
      <c r="HWC31" s="28">
        <f t="shared" si="97"/>
        <v>0</v>
      </c>
      <c r="HWD31" s="28">
        <f t="shared" si="97"/>
        <v>0</v>
      </c>
      <c r="HWE31" s="28">
        <f t="shared" si="97"/>
        <v>0</v>
      </c>
      <c r="HWF31" s="28">
        <f t="shared" si="97"/>
        <v>0</v>
      </c>
      <c r="HWG31" s="28">
        <f t="shared" si="97"/>
        <v>0</v>
      </c>
      <c r="HWH31" s="28">
        <f t="shared" si="97"/>
        <v>0</v>
      </c>
      <c r="HWI31" s="28">
        <f t="shared" si="97"/>
        <v>0</v>
      </c>
      <c r="HWJ31" s="28">
        <f t="shared" si="97"/>
        <v>0</v>
      </c>
      <c r="HWK31" s="28">
        <f t="shared" si="97"/>
        <v>0</v>
      </c>
      <c r="HWL31" s="28">
        <f t="shared" si="97"/>
        <v>0</v>
      </c>
      <c r="HWM31" s="28">
        <f t="shared" si="97"/>
        <v>0</v>
      </c>
      <c r="HWN31" s="28">
        <f t="shared" ref="HWN31:HYY31" si="98">SUM(HWN21:HWN30)</f>
        <v>0</v>
      </c>
      <c r="HWO31" s="28">
        <f t="shared" si="98"/>
        <v>0</v>
      </c>
      <c r="HWP31" s="28">
        <f t="shared" si="98"/>
        <v>0</v>
      </c>
      <c r="HWQ31" s="28">
        <f t="shared" si="98"/>
        <v>0</v>
      </c>
      <c r="HWR31" s="28">
        <f t="shared" si="98"/>
        <v>0</v>
      </c>
      <c r="HWS31" s="28">
        <f t="shared" si="98"/>
        <v>0</v>
      </c>
      <c r="HWT31" s="28">
        <f t="shared" si="98"/>
        <v>0</v>
      </c>
      <c r="HWU31" s="28">
        <f t="shared" si="98"/>
        <v>0</v>
      </c>
      <c r="HWV31" s="28">
        <f t="shared" si="98"/>
        <v>0</v>
      </c>
      <c r="HWW31" s="28">
        <f t="shared" si="98"/>
        <v>0</v>
      </c>
      <c r="HWX31" s="28">
        <f t="shared" si="98"/>
        <v>0</v>
      </c>
      <c r="HWY31" s="28">
        <f t="shared" si="98"/>
        <v>0</v>
      </c>
      <c r="HWZ31" s="28">
        <f t="shared" si="98"/>
        <v>0</v>
      </c>
      <c r="HXA31" s="28">
        <f t="shared" si="98"/>
        <v>0</v>
      </c>
      <c r="HXB31" s="28">
        <f t="shared" si="98"/>
        <v>0</v>
      </c>
      <c r="HXC31" s="28">
        <f t="shared" si="98"/>
        <v>0</v>
      </c>
      <c r="HXD31" s="28">
        <f t="shared" si="98"/>
        <v>0</v>
      </c>
      <c r="HXE31" s="28">
        <f t="shared" si="98"/>
        <v>0</v>
      </c>
      <c r="HXF31" s="28">
        <f t="shared" si="98"/>
        <v>0</v>
      </c>
      <c r="HXG31" s="28">
        <f t="shared" si="98"/>
        <v>0</v>
      </c>
      <c r="HXH31" s="28">
        <f t="shared" si="98"/>
        <v>0</v>
      </c>
      <c r="HXI31" s="28">
        <f t="shared" si="98"/>
        <v>0</v>
      </c>
      <c r="HXJ31" s="28">
        <f t="shared" si="98"/>
        <v>0</v>
      </c>
      <c r="HXK31" s="28">
        <f t="shared" si="98"/>
        <v>0</v>
      </c>
      <c r="HXL31" s="28">
        <f t="shared" si="98"/>
        <v>0</v>
      </c>
      <c r="HXM31" s="28">
        <f t="shared" si="98"/>
        <v>0</v>
      </c>
      <c r="HXN31" s="28">
        <f t="shared" si="98"/>
        <v>0</v>
      </c>
      <c r="HXO31" s="28">
        <f t="shared" si="98"/>
        <v>0</v>
      </c>
      <c r="HXP31" s="28">
        <f t="shared" si="98"/>
        <v>0</v>
      </c>
      <c r="HXQ31" s="28">
        <f t="shared" si="98"/>
        <v>0</v>
      </c>
      <c r="HXR31" s="28">
        <f t="shared" si="98"/>
        <v>0</v>
      </c>
      <c r="HXS31" s="28">
        <f t="shared" si="98"/>
        <v>0</v>
      </c>
      <c r="HXT31" s="28">
        <f t="shared" si="98"/>
        <v>0</v>
      </c>
      <c r="HXU31" s="28">
        <f t="shared" si="98"/>
        <v>0</v>
      </c>
      <c r="HXV31" s="28">
        <f t="shared" si="98"/>
        <v>0</v>
      </c>
      <c r="HXW31" s="28">
        <f t="shared" si="98"/>
        <v>0</v>
      </c>
      <c r="HXX31" s="28">
        <f t="shared" si="98"/>
        <v>0</v>
      </c>
      <c r="HXY31" s="28">
        <f t="shared" si="98"/>
        <v>0</v>
      </c>
      <c r="HXZ31" s="28">
        <f t="shared" si="98"/>
        <v>0</v>
      </c>
      <c r="HYA31" s="28">
        <f t="shared" si="98"/>
        <v>0</v>
      </c>
      <c r="HYB31" s="28">
        <f t="shared" si="98"/>
        <v>0</v>
      </c>
      <c r="HYC31" s="28">
        <f t="shared" si="98"/>
        <v>0</v>
      </c>
      <c r="HYD31" s="28">
        <f t="shared" si="98"/>
        <v>0</v>
      </c>
      <c r="HYE31" s="28">
        <f t="shared" si="98"/>
        <v>0</v>
      </c>
      <c r="HYF31" s="28">
        <f t="shared" si="98"/>
        <v>0</v>
      </c>
      <c r="HYG31" s="28">
        <f t="shared" si="98"/>
        <v>0</v>
      </c>
      <c r="HYH31" s="28">
        <f t="shared" si="98"/>
        <v>0</v>
      </c>
      <c r="HYI31" s="28">
        <f t="shared" si="98"/>
        <v>0</v>
      </c>
      <c r="HYJ31" s="28">
        <f t="shared" si="98"/>
        <v>0</v>
      </c>
      <c r="HYK31" s="28">
        <f t="shared" si="98"/>
        <v>0</v>
      </c>
      <c r="HYL31" s="28">
        <f t="shared" si="98"/>
        <v>0</v>
      </c>
      <c r="HYM31" s="28">
        <f t="shared" si="98"/>
        <v>0</v>
      </c>
      <c r="HYN31" s="28">
        <f t="shared" si="98"/>
        <v>0</v>
      </c>
      <c r="HYO31" s="28">
        <f t="shared" si="98"/>
        <v>0</v>
      </c>
      <c r="HYP31" s="28">
        <f t="shared" si="98"/>
        <v>0</v>
      </c>
      <c r="HYQ31" s="28">
        <f t="shared" si="98"/>
        <v>0</v>
      </c>
      <c r="HYR31" s="28">
        <f t="shared" si="98"/>
        <v>0</v>
      </c>
      <c r="HYS31" s="28">
        <f t="shared" si="98"/>
        <v>0</v>
      </c>
      <c r="HYT31" s="28">
        <f t="shared" si="98"/>
        <v>0</v>
      </c>
      <c r="HYU31" s="28">
        <f t="shared" si="98"/>
        <v>0</v>
      </c>
      <c r="HYV31" s="28">
        <f t="shared" si="98"/>
        <v>0</v>
      </c>
      <c r="HYW31" s="28">
        <f t="shared" si="98"/>
        <v>0</v>
      </c>
      <c r="HYX31" s="28">
        <f t="shared" si="98"/>
        <v>0</v>
      </c>
      <c r="HYY31" s="28">
        <f t="shared" si="98"/>
        <v>0</v>
      </c>
      <c r="HYZ31" s="28">
        <f t="shared" ref="HYZ31:IBK31" si="99">SUM(HYZ21:HYZ30)</f>
        <v>0</v>
      </c>
      <c r="HZA31" s="28">
        <f t="shared" si="99"/>
        <v>0</v>
      </c>
      <c r="HZB31" s="28">
        <f t="shared" si="99"/>
        <v>0</v>
      </c>
      <c r="HZC31" s="28">
        <f t="shared" si="99"/>
        <v>0</v>
      </c>
      <c r="HZD31" s="28">
        <f t="shared" si="99"/>
        <v>0</v>
      </c>
      <c r="HZE31" s="28">
        <f t="shared" si="99"/>
        <v>0</v>
      </c>
      <c r="HZF31" s="28">
        <f t="shared" si="99"/>
        <v>0</v>
      </c>
      <c r="HZG31" s="28">
        <f t="shared" si="99"/>
        <v>0</v>
      </c>
      <c r="HZH31" s="28">
        <f t="shared" si="99"/>
        <v>0</v>
      </c>
      <c r="HZI31" s="28">
        <f t="shared" si="99"/>
        <v>0</v>
      </c>
      <c r="HZJ31" s="28">
        <f t="shared" si="99"/>
        <v>0</v>
      </c>
      <c r="HZK31" s="28">
        <f t="shared" si="99"/>
        <v>0</v>
      </c>
      <c r="HZL31" s="28">
        <f t="shared" si="99"/>
        <v>0</v>
      </c>
      <c r="HZM31" s="28">
        <f t="shared" si="99"/>
        <v>0</v>
      </c>
      <c r="HZN31" s="28">
        <f t="shared" si="99"/>
        <v>0</v>
      </c>
      <c r="HZO31" s="28">
        <f t="shared" si="99"/>
        <v>0</v>
      </c>
      <c r="HZP31" s="28">
        <f t="shared" si="99"/>
        <v>0</v>
      </c>
      <c r="HZQ31" s="28">
        <f t="shared" si="99"/>
        <v>0</v>
      </c>
      <c r="HZR31" s="28">
        <f t="shared" si="99"/>
        <v>0</v>
      </c>
      <c r="HZS31" s="28">
        <f t="shared" si="99"/>
        <v>0</v>
      </c>
      <c r="HZT31" s="28">
        <f t="shared" si="99"/>
        <v>0</v>
      </c>
      <c r="HZU31" s="28">
        <f t="shared" si="99"/>
        <v>0</v>
      </c>
      <c r="HZV31" s="28">
        <f t="shared" si="99"/>
        <v>0</v>
      </c>
      <c r="HZW31" s="28">
        <f t="shared" si="99"/>
        <v>0</v>
      </c>
      <c r="HZX31" s="28">
        <f t="shared" si="99"/>
        <v>0</v>
      </c>
      <c r="HZY31" s="28">
        <f t="shared" si="99"/>
        <v>0</v>
      </c>
      <c r="HZZ31" s="28">
        <f t="shared" si="99"/>
        <v>0</v>
      </c>
      <c r="IAA31" s="28">
        <f t="shared" si="99"/>
        <v>0</v>
      </c>
      <c r="IAB31" s="28">
        <f t="shared" si="99"/>
        <v>0</v>
      </c>
      <c r="IAC31" s="28">
        <f t="shared" si="99"/>
        <v>0</v>
      </c>
      <c r="IAD31" s="28">
        <f t="shared" si="99"/>
        <v>0</v>
      </c>
      <c r="IAE31" s="28">
        <f t="shared" si="99"/>
        <v>0</v>
      </c>
      <c r="IAF31" s="28">
        <f t="shared" si="99"/>
        <v>0</v>
      </c>
      <c r="IAG31" s="28">
        <f t="shared" si="99"/>
        <v>0</v>
      </c>
      <c r="IAH31" s="28">
        <f t="shared" si="99"/>
        <v>0</v>
      </c>
      <c r="IAI31" s="28">
        <f t="shared" si="99"/>
        <v>0</v>
      </c>
      <c r="IAJ31" s="28">
        <f t="shared" si="99"/>
        <v>0</v>
      </c>
      <c r="IAK31" s="28">
        <f t="shared" si="99"/>
        <v>0</v>
      </c>
      <c r="IAL31" s="28">
        <f t="shared" si="99"/>
        <v>0</v>
      </c>
      <c r="IAM31" s="28">
        <f t="shared" si="99"/>
        <v>0</v>
      </c>
      <c r="IAN31" s="28">
        <f t="shared" si="99"/>
        <v>0</v>
      </c>
      <c r="IAO31" s="28">
        <f t="shared" si="99"/>
        <v>0</v>
      </c>
      <c r="IAP31" s="28">
        <f t="shared" si="99"/>
        <v>0</v>
      </c>
      <c r="IAQ31" s="28">
        <f t="shared" si="99"/>
        <v>0</v>
      </c>
      <c r="IAR31" s="28">
        <f t="shared" si="99"/>
        <v>0</v>
      </c>
      <c r="IAS31" s="28">
        <f t="shared" si="99"/>
        <v>0</v>
      </c>
      <c r="IAT31" s="28">
        <f t="shared" si="99"/>
        <v>0</v>
      </c>
      <c r="IAU31" s="28">
        <f t="shared" si="99"/>
        <v>0</v>
      </c>
      <c r="IAV31" s="28">
        <f t="shared" si="99"/>
        <v>0</v>
      </c>
      <c r="IAW31" s="28">
        <f t="shared" si="99"/>
        <v>0</v>
      </c>
      <c r="IAX31" s="28">
        <f t="shared" si="99"/>
        <v>0</v>
      </c>
      <c r="IAY31" s="28">
        <f t="shared" si="99"/>
        <v>0</v>
      </c>
      <c r="IAZ31" s="28">
        <f t="shared" si="99"/>
        <v>0</v>
      </c>
      <c r="IBA31" s="28">
        <f t="shared" si="99"/>
        <v>0</v>
      </c>
      <c r="IBB31" s="28">
        <f t="shared" si="99"/>
        <v>0</v>
      </c>
      <c r="IBC31" s="28">
        <f t="shared" si="99"/>
        <v>0</v>
      </c>
      <c r="IBD31" s="28">
        <f t="shared" si="99"/>
        <v>0</v>
      </c>
      <c r="IBE31" s="28">
        <f t="shared" si="99"/>
        <v>0</v>
      </c>
      <c r="IBF31" s="28">
        <f t="shared" si="99"/>
        <v>0</v>
      </c>
      <c r="IBG31" s="28">
        <f t="shared" si="99"/>
        <v>0</v>
      </c>
      <c r="IBH31" s="28">
        <f t="shared" si="99"/>
        <v>0</v>
      </c>
      <c r="IBI31" s="28">
        <f t="shared" si="99"/>
        <v>0</v>
      </c>
      <c r="IBJ31" s="28">
        <f t="shared" si="99"/>
        <v>0</v>
      </c>
      <c r="IBK31" s="28">
        <f t="shared" si="99"/>
        <v>0</v>
      </c>
      <c r="IBL31" s="28">
        <f t="shared" ref="IBL31:IDW31" si="100">SUM(IBL21:IBL30)</f>
        <v>0</v>
      </c>
      <c r="IBM31" s="28">
        <f t="shared" si="100"/>
        <v>0</v>
      </c>
      <c r="IBN31" s="28">
        <f t="shared" si="100"/>
        <v>0</v>
      </c>
      <c r="IBO31" s="28">
        <f t="shared" si="100"/>
        <v>0</v>
      </c>
      <c r="IBP31" s="28">
        <f t="shared" si="100"/>
        <v>0</v>
      </c>
      <c r="IBQ31" s="28">
        <f t="shared" si="100"/>
        <v>0</v>
      </c>
      <c r="IBR31" s="28">
        <f t="shared" si="100"/>
        <v>0</v>
      </c>
      <c r="IBS31" s="28">
        <f t="shared" si="100"/>
        <v>0</v>
      </c>
      <c r="IBT31" s="28">
        <f t="shared" si="100"/>
        <v>0</v>
      </c>
      <c r="IBU31" s="28">
        <f t="shared" si="100"/>
        <v>0</v>
      </c>
      <c r="IBV31" s="28">
        <f t="shared" si="100"/>
        <v>0</v>
      </c>
      <c r="IBW31" s="28">
        <f t="shared" si="100"/>
        <v>0</v>
      </c>
      <c r="IBX31" s="28">
        <f t="shared" si="100"/>
        <v>0</v>
      </c>
      <c r="IBY31" s="28">
        <f t="shared" si="100"/>
        <v>0</v>
      </c>
      <c r="IBZ31" s="28">
        <f t="shared" si="100"/>
        <v>0</v>
      </c>
      <c r="ICA31" s="28">
        <f t="shared" si="100"/>
        <v>0</v>
      </c>
      <c r="ICB31" s="28">
        <f t="shared" si="100"/>
        <v>0</v>
      </c>
      <c r="ICC31" s="28">
        <f t="shared" si="100"/>
        <v>0</v>
      </c>
      <c r="ICD31" s="28">
        <f t="shared" si="100"/>
        <v>0</v>
      </c>
      <c r="ICE31" s="28">
        <f t="shared" si="100"/>
        <v>0</v>
      </c>
      <c r="ICF31" s="28">
        <f t="shared" si="100"/>
        <v>0</v>
      </c>
      <c r="ICG31" s="28">
        <f t="shared" si="100"/>
        <v>0</v>
      </c>
      <c r="ICH31" s="28">
        <f t="shared" si="100"/>
        <v>0</v>
      </c>
      <c r="ICI31" s="28">
        <f t="shared" si="100"/>
        <v>0</v>
      </c>
      <c r="ICJ31" s="28">
        <f t="shared" si="100"/>
        <v>0</v>
      </c>
      <c r="ICK31" s="28">
        <f t="shared" si="100"/>
        <v>0</v>
      </c>
      <c r="ICL31" s="28">
        <f t="shared" si="100"/>
        <v>0</v>
      </c>
      <c r="ICM31" s="28">
        <f t="shared" si="100"/>
        <v>0</v>
      </c>
      <c r="ICN31" s="28">
        <f t="shared" si="100"/>
        <v>0</v>
      </c>
      <c r="ICO31" s="28">
        <f t="shared" si="100"/>
        <v>0</v>
      </c>
      <c r="ICP31" s="28">
        <f t="shared" si="100"/>
        <v>0</v>
      </c>
      <c r="ICQ31" s="28">
        <f t="shared" si="100"/>
        <v>0</v>
      </c>
      <c r="ICR31" s="28">
        <f t="shared" si="100"/>
        <v>0</v>
      </c>
      <c r="ICS31" s="28">
        <f t="shared" si="100"/>
        <v>0</v>
      </c>
      <c r="ICT31" s="28">
        <f t="shared" si="100"/>
        <v>0</v>
      </c>
      <c r="ICU31" s="28">
        <f t="shared" si="100"/>
        <v>0</v>
      </c>
      <c r="ICV31" s="28">
        <f t="shared" si="100"/>
        <v>0</v>
      </c>
      <c r="ICW31" s="28">
        <f t="shared" si="100"/>
        <v>0</v>
      </c>
      <c r="ICX31" s="28">
        <f t="shared" si="100"/>
        <v>0</v>
      </c>
      <c r="ICY31" s="28">
        <f t="shared" si="100"/>
        <v>0</v>
      </c>
      <c r="ICZ31" s="28">
        <f t="shared" si="100"/>
        <v>0</v>
      </c>
      <c r="IDA31" s="28">
        <f t="shared" si="100"/>
        <v>0</v>
      </c>
      <c r="IDB31" s="28">
        <f t="shared" si="100"/>
        <v>0</v>
      </c>
      <c r="IDC31" s="28">
        <f t="shared" si="100"/>
        <v>0</v>
      </c>
      <c r="IDD31" s="28">
        <f t="shared" si="100"/>
        <v>0</v>
      </c>
      <c r="IDE31" s="28">
        <f t="shared" si="100"/>
        <v>0</v>
      </c>
      <c r="IDF31" s="28">
        <f t="shared" si="100"/>
        <v>0</v>
      </c>
      <c r="IDG31" s="28">
        <f t="shared" si="100"/>
        <v>0</v>
      </c>
      <c r="IDH31" s="28">
        <f t="shared" si="100"/>
        <v>0</v>
      </c>
      <c r="IDI31" s="28">
        <f t="shared" si="100"/>
        <v>0</v>
      </c>
      <c r="IDJ31" s="28">
        <f t="shared" si="100"/>
        <v>0</v>
      </c>
      <c r="IDK31" s="28">
        <f t="shared" si="100"/>
        <v>0</v>
      </c>
      <c r="IDL31" s="28">
        <f t="shared" si="100"/>
        <v>0</v>
      </c>
      <c r="IDM31" s="28">
        <f t="shared" si="100"/>
        <v>0</v>
      </c>
      <c r="IDN31" s="28">
        <f t="shared" si="100"/>
        <v>0</v>
      </c>
      <c r="IDO31" s="28">
        <f t="shared" si="100"/>
        <v>0</v>
      </c>
      <c r="IDP31" s="28">
        <f t="shared" si="100"/>
        <v>0</v>
      </c>
      <c r="IDQ31" s="28">
        <f t="shared" si="100"/>
        <v>0</v>
      </c>
      <c r="IDR31" s="28">
        <f t="shared" si="100"/>
        <v>0</v>
      </c>
      <c r="IDS31" s="28">
        <f t="shared" si="100"/>
        <v>0</v>
      </c>
      <c r="IDT31" s="28">
        <f t="shared" si="100"/>
        <v>0</v>
      </c>
      <c r="IDU31" s="28">
        <f t="shared" si="100"/>
        <v>0</v>
      </c>
      <c r="IDV31" s="28">
        <f t="shared" si="100"/>
        <v>0</v>
      </c>
      <c r="IDW31" s="28">
        <f t="shared" si="100"/>
        <v>0</v>
      </c>
      <c r="IDX31" s="28">
        <f t="shared" ref="IDX31:IGI31" si="101">SUM(IDX21:IDX30)</f>
        <v>0</v>
      </c>
      <c r="IDY31" s="28">
        <f t="shared" si="101"/>
        <v>0</v>
      </c>
      <c r="IDZ31" s="28">
        <f t="shared" si="101"/>
        <v>0</v>
      </c>
      <c r="IEA31" s="28">
        <f t="shared" si="101"/>
        <v>0</v>
      </c>
      <c r="IEB31" s="28">
        <f t="shared" si="101"/>
        <v>0</v>
      </c>
      <c r="IEC31" s="28">
        <f t="shared" si="101"/>
        <v>0</v>
      </c>
      <c r="IED31" s="28">
        <f t="shared" si="101"/>
        <v>0</v>
      </c>
      <c r="IEE31" s="28">
        <f t="shared" si="101"/>
        <v>0</v>
      </c>
      <c r="IEF31" s="28">
        <f t="shared" si="101"/>
        <v>0</v>
      </c>
      <c r="IEG31" s="28">
        <f t="shared" si="101"/>
        <v>0</v>
      </c>
      <c r="IEH31" s="28">
        <f t="shared" si="101"/>
        <v>0</v>
      </c>
      <c r="IEI31" s="28">
        <f t="shared" si="101"/>
        <v>0</v>
      </c>
      <c r="IEJ31" s="28">
        <f t="shared" si="101"/>
        <v>0</v>
      </c>
      <c r="IEK31" s="28">
        <f t="shared" si="101"/>
        <v>0</v>
      </c>
      <c r="IEL31" s="28">
        <f t="shared" si="101"/>
        <v>0</v>
      </c>
      <c r="IEM31" s="28">
        <f t="shared" si="101"/>
        <v>0</v>
      </c>
      <c r="IEN31" s="28">
        <f t="shared" si="101"/>
        <v>0</v>
      </c>
      <c r="IEO31" s="28">
        <f t="shared" si="101"/>
        <v>0</v>
      </c>
      <c r="IEP31" s="28">
        <f t="shared" si="101"/>
        <v>0</v>
      </c>
      <c r="IEQ31" s="28">
        <f t="shared" si="101"/>
        <v>0</v>
      </c>
      <c r="IER31" s="28">
        <f t="shared" si="101"/>
        <v>0</v>
      </c>
      <c r="IES31" s="28">
        <f t="shared" si="101"/>
        <v>0</v>
      </c>
      <c r="IET31" s="28">
        <f t="shared" si="101"/>
        <v>0</v>
      </c>
      <c r="IEU31" s="28">
        <f t="shared" si="101"/>
        <v>0</v>
      </c>
      <c r="IEV31" s="28">
        <f t="shared" si="101"/>
        <v>0</v>
      </c>
      <c r="IEW31" s="28">
        <f t="shared" si="101"/>
        <v>0</v>
      </c>
      <c r="IEX31" s="28">
        <f t="shared" si="101"/>
        <v>0</v>
      </c>
      <c r="IEY31" s="28">
        <f t="shared" si="101"/>
        <v>0</v>
      </c>
      <c r="IEZ31" s="28">
        <f t="shared" si="101"/>
        <v>0</v>
      </c>
      <c r="IFA31" s="28">
        <f t="shared" si="101"/>
        <v>0</v>
      </c>
      <c r="IFB31" s="28">
        <f t="shared" si="101"/>
        <v>0</v>
      </c>
      <c r="IFC31" s="28">
        <f t="shared" si="101"/>
        <v>0</v>
      </c>
      <c r="IFD31" s="28">
        <f t="shared" si="101"/>
        <v>0</v>
      </c>
      <c r="IFE31" s="28">
        <f t="shared" si="101"/>
        <v>0</v>
      </c>
      <c r="IFF31" s="28">
        <f t="shared" si="101"/>
        <v>0</v>
      </c>
      <c r="IFG31" s="28">
        <f t="shared" si="101"/>
        <v>0</v>
      </c>
      <c r="IFH31" s="28">
        <f t="shared" si="101"/>
        <v>0</v>
      </c>
      <c r="IFI31" s="28">
        <f t="shared" si="101"/>
        <v>0</v>
      </c>
      <c r="IFJ31" s="28">
        <f t="shared" si="101"/>
        <v>0</v>
      </c>
      <c r="IFK31" s="28">
        <f t="shared" si="101"/>
        <v>0</v>
      </c>
      <c r="IFL31" s="28">
        <f t="shared" si="101"/>
        <v>0</v>
      </c>
      <c r="IFM31" s="28">
        <f t="shared" si="101"/>
        <v>0</v>
      </c>
      <c r="IFN31" s="28">
        <f t="shared" si="101"/>
        <v>0</v>
      </c>
      <c r="IFO31" s="28">
        <f t="shared" si="101"/>
        <v>0</v>
      </c>
      <c r="IFP31" s="28">
        <f t="shared" si="101"/>
        <v>0</v>
      </c>
      <c r="IFQ31" s="28">
        <f t="shared" si="101"/>
        <v>0</v>
      </c>
      <c r="IFR31" s="28">
        <f t="shared" si="101"/>
        <v>0</v>
      </c>
      <c r="IFS31" s="28">
        <f t="shared" si="101"/>
        <v>0</v>
      </c>
      <c r="IFT31" s="28">
        <f t="shared" si="101"/>
        <v>0</v>
      </c>
      <c r="IFU31" s="28">
        <f t="shared" si="101"/>
        <v>0</v>
      </c>
      <c r="IFV31" s="28">
        <f t="shared" si="101"/>
        <v>0</v>
      </c>
      <c r="IFW31" s="28">
        <f t="shared" si="101"/>
        <v>0</v>
      </c>
      <c r="IFX31" s="28">
        <f t="shared" si="101"/>
        <v>0</v>
      </c>
      <c r="IFY31" s="28">
        <f t="shared" si="101"/>
        <v>0</v>
      </c>
      <c r="IFZ31" s="28">
        <f t="shared" si="101"/>
        <v>0</v>
      </c>
      <c r="IGA31" s="28">
        <f t="shared" si="101"/>
        <v>0</v>
      </c>
      <c r="IGB31" s="28">
        <f t="shared" si="101"/>
        <v>0</v>
      </c>
      <c r="IGC31" s="28">
        <f t="shared" si="101"/>
        <v>0</v>
      </c>
      <c r="IGD31" s="28">
        <f t="shared" si="101"/>
        <v>0</v>
      </c>
      <c r="IGE31" s="28">
        <f t="shared" si="101"/>
        <v>0</v>
      </c>
      <c r="IGF31" s="28">
        <f t="shared" si="101"/>
        <v>0</v>
      </c>
      <c r="IGG31" s="28">
        <f t="shared" si="101"/>
        <v>0</v>
      </c>
      <c r="IGH31" s="28">
        <f t="shared" si="101"/>
        <v>0</v>
      </c>
      <c r="IGI31" s="28">
        <f t="shared" si="101"/>
        <v>0</v>
      </c>
      <c r="IGJ31" s="28">
        <f t="shared" ref="IGJ31:IIU31" si="102">SUM(IGJ21:IGJ30)</f>
        <v>0</v>
      </c>
      <c r="IGK31" s="28">
        <f t="shared" si="102"/>
        <v>0</v>
      </c>
      <c r="IGL31" s="28">
        <f t="shared" si="102"/>
        <v>0</v>
      </c>
      <c r="IGM31" s="28">
        <f t="shared" si="102"/>
        <v>0</v>
      </c>
      <c r="IGN31" s="28">
        <f t="shared" si="102"/>
        <v>0</v>
      </c>
      <c r="IGO31" s="28">
        <f t="shared" si="102"/>
        <v>0</v>
      </c>
      <c r="IGP31" s="28">
        <f t="shared" si="102"/>
        <v>0</v>
      </c>
      <c r="IGQ31" s="28">
        <f t="shared" si="102"/>
        <v>0</v>
      </c>
      <c r="IGR31" s="28">
        <f t="shared" si="102"/>
        <v>0</v>
      </c>
      <c r="IGS31" s="28">
        <f t="shared" si="102"/>
        <v>0</v>
      </c>
      <c r="IGT31" s="28">
        <f t="shared" si="102"/>
        <v>0</v>
      </c>
      <c r="IGU31" s="28">
        <f t="shared" si="102"/>
        <v>0</v>
      </c>
      <c r="IGV31" s="28">
        <f t="shared" si="102"/>
        <v>0</v>
      </c>
      <c r="IGW31" s="28">
        <f t="shared" si="102"/>
        <v>0</v>
      </c>
      <c r="IGX31" s="28">
        <f t="shared" si="102"/>
        <v>0</v>
      </c>
      <c r="IGY31" s="28">
        <f t="shared" si="102"/>
        <v>0</v>
      </c>
      <c r="IGZ31" s="28">
        <f t="shared" si="102"/>
        <v>0</v>
      </c>
      <c r="IHA31" s="28">
        <f t="shared" si="102"/>
        <v>0</v>
      </c>
      <c r="IHB31" s="28">
        <f t="shared" si="102"/>
        <v>0</v>
      </c>
      <c r="IHC31" s="28">
        <f t="shared" si="102"/>
        <v>0</v>
      </c>
      <c r="IHD31" s="28">
        <f t="shared" si="102"/>
        <v>0</v>
      </c>
      <c r="IHE31" s="28">
        <f t="shared" si="102"/>
        <v>0</v>
      </c>
      <c r="IHF31" s="28">
        <f t="shared" si="102"/>
        <v>0</v>
      </c>
      <c r="IHG31" s="28">
        <f t="shared" si="102"/>
        <v>0</v>
      </c>
      <c r="IHH31" s="28">
        <f t="shared" si="102"/>
        <v>0</v>
      </c>
      <c r="IHI31" s="28">
        <f t="shared" si="102"/>
        <v>0</v>
      </c>
      <c r="IHJ31" s="28">
        <f t="shared" si="102"/>
        <v>0</v>
      </c>
      <c r="IHK31" s="28">
        <f t="shared" si="102"/>
        <v>0</v>
      </c>
      <c r="IHL31" s="28">
        <f t="shared" si="102"/>
        <v>0</v>
      </c>
      <c r="IHM31" s="28">
        <f t="shared" si="102"/>
        <v>0</v>
      </c>
      <c r="IHN31" s="28">
        <f t="shared" si="102"/>
        <v>0</v>
      </c>
      <c r="IHO31" s="28">
        <f t="shared" si="102"/>
        <v>0</v>
      </c>
      <c r="IHP31" s="28">
        <f t="shared" si="102"/>
        <v>0</v>
      </c>
      <c r="IHQ31" s="28">
        <f t="shared" si="102"/>
        <v>0</v>
      </c>
      <c r="IHR31" s="28">
        <f t="shared" si="102"/>
        <v>0</v>
      </c>
      <c r="IHS31" s="28">
        <f t="shared" si="102"/>
        <v>0</v>
      </c>
      <c r="IHT31" s="28">
        <f t="shared" si="102"/>
        <v>0</v>
      </c>
      <c r="IHU31" s="28">
        <f t="shared" si="102"/>
        <v>0</v>
      </c>
      <c r="IHV31" s="28">
        <f t="shared" si="102"/>
        <v>0</v>
      </c>
      <c r="IHW31" s="28">
        <f t="shared" si="102"/>
        <v>0</v>
      </c>
      <c r="IHX31" s="28">
        <f t="shared" si="102"/>
        <v>0</v>
      </c>
      <c r="IHY31" s="28">
        <f t="shared" si="102"/>
        <v>0</v>
      </c>
      <c r="IHZ31" s="28">
        <f t="shared" si="102"/>
        <v>0</v>
      </c>
      <c r="IIA31" s="28">
        <f t="shared" si="102"/>
        <v>0</v>
      </c>
      <c r="IIB31" s="28">
        <f t="shared" si="102"/>
        <v>0</v>
      </c>
      <c r="IIC31" s="28">
        <f t="shared" si="102"/>
        <v>0</v>
      </c>
      <c r="IID31" s="28">
        <f t="shared" si="102"/>
        <v>0</v>
      </c>
      <c r="IIE31" s="28">
        <f t="shared" si="102"/>
        <v>0</v>
      </c>
      <c r="IIF31" s="28">
        <f t="shared" si="102"/>
        <v>0</v>
      </c>
      <c r="IIG31" s="28">
        <f t="shared" si="102"/>
        <v>0</v>
      </c>
      <c r="IIH31" s="28">
        <f t="shared" si="102"/>
        <v>0</v>
      </c>
      <c r="III31" s="28">
        <f t="shared" si="102"/>
        <v>0</v>
      </c>
      <c r="IIJ31" s="28">
        <f t="shared" si="102"/>
        <v>0</v>
      </c>
      <c r="IIK31" s="28">
        <f t="shared" si="102"/>
        <v>0</v>
      </c>
      <c r="IIL31" s="28">
        <f t="shared" si="102"/>
        <v>0</v>
      </c>
      <c r="IIM31" s="28">
        <f t="shared" si="102"/>
        <v>0</v>
      </c>
      <c r="IIN31" s="28">
        <f t="shared" si="102"/>
        <v>0</v>
      </c>
      <c r="IIO31" s="28">
        <f t="shared" si="102"/>
        <v>0</v>
      </c>
      <c r="IIP31" s="28">
        <f t="shared" si="102"/>
        <v>0</v>
      </c>
      <c r="IIQ31" s="28">
        <f t="shared" si="102"/>
        <v>0</v>
      </c>
      <c r="IIR31" s="28">
        <f t="shared" si="102"/>
        <v>0</v>
      </c>
      <c r="IIS31" s="28">
        <f t="shared" si="102"/>
        <v>0</v>
      </c>
      <c r="IIT31" s="28">
        <f t="shared" si="102"/>
        <v>0</v>
      </c>
      <c r="IIU31" s="28">
        <f t="shared" si="102"/>
        <v>0</v>
      </c>
      <c r="IIV31" s="28">
        <f t="shared" ref="IIV31:ILG31" si="103">SUM(IIV21:IIV30)</f>
        <v>0</v>
      </c>
      <c r="IIW31" s="28">
        <f t="shared" si="103"/>
        <v>0</v>
      </c>
      <c r="IIX31" s="28">
        <f t="shared" si="103"/>
        <v>0</v>
      </c>
      <c r="IIY31" s="28">
        <f t="shared" si="103"/>
        <v>0</v>
      </c>
      <c r="IIZ31" s="28">
        <f t="shared" si="103"/>
        <v>0</v>
      </c>
      <c r="IJA31" s="28">
        <f t="shared" si="103"/>
        <v>0</v>
      </c>
      <c r="IJB31" s="28">
        <f t="shared" si="103"/>
        <v>0</v>
      </c>
      <c r="IJC31" s="28">
        <f t="shared" si="103"/>
        <v>0</v>
      </c>
      <c r="IJD31" s="28">
        <f t="shared" si="103"/>
        <v>0</v>
      </c>
      <c r="IJE31" s="28">
        <f t="shared" si="103"/>
        <v>0</v>
      </c>
      <c r="IJF31" s="28">
        <f t="shared" si="103"/>
        <v>0</v>
      </c>
      <c r="IJG31" s="28">
        <f t="shared" si="103"/>
        <v>0</v>
      </c>
      <c r="IJH31" s="28">
        <f t="shared" si="103"/>
        <v>0</v>
      </c>
      <c r="IJI31" s="28">
        <f t="shared" si="103"/>
        <v>0</v>
      </c>
      <c r="IJJ31" s="28">
        <f t="shared" si="103"/>
        <v>0</v>
      </c>
      <c r="IJK31" s="28">
        <f t="shared" si="103"/>
        <v>0</v>
      </c>
      <c r="IJL31" s="28">
        <f t="shared" si="103"/>
        <v>0</v>
      </c>
      <c r="IJM31" s="28">
        <f t="shared" si="103"/>
        <v>0</v>
      </c>
      <c r="IJN31" s="28">
        <f t="shared" si="103"/>
        <v>0</v>
      </c>
      <c r="IJO31" s="28">
        <f t="shared" si="103"/>
        <v>0</v>
      </c>
      <c r="IJP31" s="28">
        <f t="shared" si="103"/>
        <v>0</v>
      </c>
      <c r="IJQ31" s="28">
        <f t="shared" si="103"/>
        <v>0</v>
      </c>
      <c r="IJR31" s="28">
        <f t="shared" si="103"/>
        <v>0</v>
      </c>
      <c r="IJS31" s="28">
        <f t="shared" si="103"/>
        <v>0</v>
      </c>
      <c r="IJT31" s="28">
        <f t="shared" si="103"/>
        <v>0</v>
      </c>
      <c r="IJU31" s="28">
        <f t="shared" si="103"/>
        <v>0</v>
      </c>
      <c r="IJV31" s="28">
        <f t="shared" si="103"/>
        <v>0</v>
      </c>
      <c r="IJW31" s="28">
        <f t="shared" si="103"/>
        <v>0</v>
      </c>
      <c r="IJX31" s="28">
        <f t="shared" si="103"/>
        <v>0</v>
      </c>
      <c r="IJY31" s="28">
        <f t="shared" si="103"/>
        <v>0</v>
      </c>
      <c r="IJZ31" s="28">
        <f t="shared" si="103"/>
        <v>0</v>
      </c>
      <c r="IKA31" s="28">
        <f t="shared" si="103"/>
        <v>0</v>
      </c>
      <c r="IKB31" s="28">
        <f t="shared" si="103"/>
        <v>0</v>
      </c>
      <c r="IKC31" s="28">
        <f t="shared" si="103"/>
        <v>0</v>
      </c>
      <c r="IKD31" s="28">
        <f t="shared" si="103"/>
        <v>0</v>
      </c>
      <c r="IKE31" s="28">
        <f t="shared" si="103"/>
        <v>0</v>
      </c>
      <c r="IKF31" s="28">
        <f t="shared" si="103"/>
        <v>0</v>
      </c>
      <c r="IKG31" s="28">
        <f t="shared" si="103"/>
        <v>0</v>
      </c>
      <c r="IKH31" s="28">
        <f t="shared" si="103"/>
        <v>0</v>
      </c>
      <c r="IKI31" s="28">
        <f t="shared" si="103"/>
        <v>0</v>
      </c>
      <c r="IKJ31" s="28">
        <f t="shared" si="103"/>
        <v>0</v>
      </c>
      <c r="IKK31" s="28">
        <f t="shared" si="103"/>
        <v>0</v>
      </c>
      <c r="IKL31" s="28">
        <f t="shared" si="103"/>
        <v>0</v>
      </c>
      <c r="IKM31" s="28">
        <f t="shared" si="103"/>
        <v>0</v>
      </c>
      <c r="IKN31" s="28">
        <f t="shared" si="103"/>
        <v>0</v>
      </c>
      <c r="IKO31" s="28">
        <f t="shared" si="103"/>
        <v>0</v>
      </c>
      <c r="IKP31" s="28">
        <f t="shared" si="103"/>
        <v>0</v>
      </c>
      <c r="IKQ31" s="28">
        <f t="shared" si="103"/>
        <v>0</v>
      </c>
      <c r="IKR31" s="28">
        <f t="shared" si="103"/>
        <v>0</v>
      </c>
      <c r="IKS31" s="28">
        <f t="shared" si="103"/>
        <v>0</v>
      </c>
      <c r="IKT31" s="28">
        <f t="shared" si="103"/>
        <v>0</v>
      </c>
      <c r="IKU31" s="28">
        <f t="shared" si="103"/>
        <v>0</v>
      </c>
      <c r="IKV31" s="28">
        <f t="shared" si="103"/>
        <v>0</v>
      </c>
      <c r="IKW31" s="28">
        <f t="shared" si="103"/>
        <v>0</v>
      </c>
      <c r="IKX31" s="28">
        <f t="shared" si="103"/>
        <v>0</v>
      </c>
      <c r="IKY31" s="28">
        <f t="shared" si="103"/>
        <v>0</v>
      </c>
      <c r="IKZ31" s="28">
        <f t="shared" si="103"/>
        <v>0</v>
      </c>
      <c r="ILA31" s="28">
        <f t="shared" si="103"/>
        <v>0</v>
      </c>
      <c r="ILB31" s="28">
        <f t="shared" si="103"/>
        <v>0</v>
      </c>
      <c r="ILC31" s="28">
        <f t="shared" si="103"/>
        <v>0</v>
      </c>
      <c r="ILD31" s="28">
        <f t="shared" si="103"/>
        <v>0</v>
      </c>
      <c r="ILE31" s="28">
        <f t="shared" si="103"/>
        <v>0</v>
      </c>
      <c r="ILF31" s="28">
        <f t="shared" si="103"/>
        <v>0</v>
      </c>
      <c r="ILG31" s="28">
        <f t="shared" si="103"/>
        <v>0</v>
      </c>
      <c r="ILH31" s="28">
        <f t="shared" ref="ILH31:INS31" si="104">SUM(ILH21:ILH30)</f>
        <v>0</v>
      </c>
      <c r="ILI31" s="28">
        <f t="shared" si="104"/>
        <v>0</v>
      </c>
      <c r="ILJ31" s="28">
        <f t="shared" si="104"/>
        <v>0</v>
      </c>
      <c r="ILK31" s="28">
        <f t="shared" si="104"/>
        <v>0</v>
      </c>
      <c r="ILL31" s="28">
        <f t="shared" si="104"/>
        <v>0</v>
      </c>
      <c r="ILM31" s="28">
        <f t="shared" si="104"/>
        <v>0</v>
      </c>
      <c r="ILN31" s="28">
        <f t="shared" si="104"/>
        <v>0</v>
      </c>
      <c r="ILO31" s="28">
        <f t="shared" si="104"/>
        <v>0</v>
      </c>
      <c r="ILP31" s="28">
        <f t="shared" si="104"/>
        <v>0</v>
      </c>
      <c r="ILQ31" s="28">
        <f t="shared" si="104"/>
        <v>0</v>
      </c>
      <c r="ILR31" s="28">
        <f t="shared" si="104"/>
        <v>0</v>
      </c>
      <c r="ILS31" s="28">
        <f t="shared" si="104"/>
        <v>0</v>
      </c>
      <c r="ILT31" s="28">
        <f t="shared" si="104"/>
        <v>0</v>
      </c>
      <c r="ILU31" s="28">
        <f t="shared" si="104"/>
        <v>0</v>
      </c>
      <c r="ILV31" s="28">
        <f t="shared" si="104"/>
        <v>0</v>
      </c>
      <c r="ILW31" s="28">
        <f t="shared" si="104"/>
        <v>0</v>
      </c>
      <c r="ILX31" s="28">
        <f t="shared" si="104"/>
        <v>0</v>
      </c>
      <c r="ILY31" s="28">
        <f t="shared" si="104"/>
        <v>0</v>
      </c>
      <c r="ILZ31" s="28">
        <f t="shared" si="104"/>
        <v>0</v>
      </c>
      <c r="IMA31" s="28">
        <f t="shared" si="104"/>
        <v>0</v>
      </c>
      <c r="IMB31" s="28">
        <f t="shared" si="104"/>
        <v>0</v>
      </c>
      <c r="IMC31" s="28">
        <f t="shared" si="104"/>
        <v>0</v>
      </c>
      <c r="IMD31" s="28">
        <f t="shared" si="104"/>
        <v>0</v>
      </c>
      <c r="IME31" s="28">
        <f t="shared" si="104"/>
        <v>0</v>
      </c>
      <c r="IMF31" s="28">
        <f t="shared" si="104"/>
        <v>0</v>
      </c>
      <c r="IMG31" s="28">
        <f t="shared" si="104"/>
        <v>0</v>
      </c>
      <c r="IMH31" s="28">
        <f t="shared" si="104"/>
        <v>0</v>
      </c>
      <c r="IMI31" s="28">
        <f t="shared" si="104"/>
        <v>0</v>
      </c>
      <c r="IMJ31" s="28">
        <f t="shared" si="104"/>
        <v>0</v>
      </c>
      <c r="IMK31" s="28">
        <f t="shared" si="104"/>
        <v>0</v>
      </c>
      <c r="IML31" s="28">
        <f t="shared" si="104"/>
        <v>0</v>
      </c>
      <c r="IMM31" s="28">
        <f t="shared" si="104"/>
        <v>0</v>
      </c>
      <c r="IMN31" s="28">
        <f t="shared" si="104"/>
        <v>0</v>
      </c>
      <c r="IMO31" s="28">
        <f t="shared" si="104"/>
        <v>0</v>
      </c>
      <c r="IMP31" s="28">
        <f t="shared" si="104"/>
        <v>0</v>
      </c>
      <c r="IMQ31" s="28">
        <f t="shared" si="104"/>
        <v>0</v>
      </c>
      <c r="IMR31" s="28">
        <f t="shared" si="104"/>
        <v>0</v>
      </c>
      <c r="IMS31" s="28">
        <f t="shared" si="104"/>
        <v>0</v>
      </c>
      <c r="IMT31" s="28">
        <f t="shared" si="104"/>
        <v>0</v>
      </c>
      <c r="IMU31" s="28">
        <f t="shared" si="104"/>
        <v>0</v>
      </c>
      <c r="IMV31" s="28">
        <f t="shared" si="104"/>
        <v>0</v>
      </c>
      <c r="IMW31" s="28">
        <f t="shared" si="104"/>
        <v>0</v>
      </c>
      <c r="IMX31" s="28">
        <f t="shared" si="104"/>
        <v>0</v>
      </c>
      <c r="IMY31" s="28">
        <f t="shared" si="104"/>
        <v>0</v>
      </c>
      <c r="IMZ31" s="28">
        <f t="shared" si="104"/>
        <v>0</v>
      </c>
      <c r="INA31" s="28">
        <f t="shared" si="104"/>
        <v>0</v>
      </c>
      <c r="INB31" s="28">
        <f t="shared" si="104"/>
        <v>0</v>
      </c>
      <c r="INC31" s="28">
        <f t="shared" si="104"/>
        <v>0</v>
      </c>
      <c r="IND31" s="28">
        <f t="shared" si="104"/>
        <v>0</v>
      </c>
      <c r="INE31" s="28">
        <f t="shared" si="104"/>
        <v>0</v>
      </c>
      <c r="INF31" s="28">
        <f t="shared" si="104"/>
        <v>0</v>
      </c>
      <c r="ING31" s="28">
        <f t="shared" si="104"/>
        <v>0</v>
      </c>
      <c r="INH31" s="28">
        <f t="shared" si="104"/>
        <v>0</v>
      </c>
      <c r="INI31" s="28">
        <f t="shared" si="104"/>
        <v>0</v>
      </c>
      <c r="INJ31" s="28">
        <f t="shared" si="104"/>
        <v>0</v>
      </c>
      <c r="INK31" s="28">
        <f t="shared" si="104"/>
        <v>0</v>
      </c>
      <c r="INL31" s="28">
        <f t="shared" si="104"/>
        <v>0</v>
      </c>
      <c r="INM31" s="28">
        <f t="shared" si="104"/>
        <v>0</v>
      </c>
      <c r="INN31" s="28">
        <f t="shared" si="104"/>
        <v>0</v>
      </c>
      <c r="INO31" s="28">
        <f t="shared" si="104"/>
        <v>0</v>
      </c>
      <c r="INP31" s="28">
        <f t="shared" si="104"/>
        <v>0</v>
      </c>
      <c r="INQ31" s="28">
        <f t="shared" si="104"/>
        <v>0</v>
      </c>
      <c r="INR31" s="28">
        <f t="shared" si="104"/>
        <v>0</v>
      </c>
      <c r="INS31" s="28">
        <f t="shared" si="104"/>
        <v>0</v>
      </c>
      <c r="INT31" s="28">
        <f t="shared" ref="INT31:IQE31" si="105">SUM(INT21:INT30)</f>
        <v>0</v>
      </c>
      <c r="INU31" s="28">
        <f t="shared" si="105"/>
        <v>0</v>
      </c>
      <c r="INV31" s="28">
        <f t="shared" si="105"/>
        <v>0</v>
      </c>
      <c r="INW31" s="28">
        <f t="shared" si="105"/>
        <v>0</v>
      </c>
      <c r="INX31" s="28">
        <f t="shared" si="105"/>
        <v>0</v>
      </c>
      <c r="INY31" s="28">
        <f t="shared" si="105"/>
        <v>0</v>
      </c>
      <c r="INZ31" s="28">
        <f t="shared" si="105"/>
        <v>0</v>
      </c>
      <c r="IOA31" s="28">
        <f t="shared" si="105"/>
        <v>0</v>
      </c>
      <c r="IOB31" s="28">
        <f t="shared" si="105"/>
        <v>0</v>
      </c>
      <c r="IOC31" s="28">
        <f t="shared" si="105"/>
        <v>0</v>
      </c>
      <c r="IOD31" s="28">
        <f t="shared" si="105"/>
        <v>0</v>
      </c>
      <c r="IOE31" s="28">
        <f t="shared" si="105"/>
        <v>0</v>
      </c>
      <c r="IOF31" s="28">
        <f t="shared" si="105"/>
        <v>0</v>
      </c>
      <c r="IOG31" s="28">
        <f t="shared" si="105"/>
        <v>0</v>
      </c>
      <c r="IOH31" s="28">
        <f t="shared" si="105"/>
        <v>0</v>
      </c>
      <c r="IOI31" s="28">
        <f t="shared" si="105"/>
        <v>0</v>
      </c>
      <c r="IOJ31" s="28">
        <f t="shared" si="105"/>
        <v>0</v>
      </c>
      <c r="IOK31" s="28">
        <f t="shared" si="105"/>
        <v>0</v>
      </c>
      <c r="IOL31" s="28">
        <f t="shared" si="105"/>
        <v>0</v>
      </c>
      <c r="IOM31" s="28">
        <f t="shared" si="105"/>
        <v>0</v>
      </c>
      <c r="ION31" s="28">
        <f t="shared" si="105"/>
        <v>0</v>
      </c>
      <c r="IOO31" s="28">
        <f t="shared" si="105"/>
        <v>0</v>
      </c>
      <c r="IOP31" s="28">
        <f t="shared" si="105"/>
        <v>0</v>
      </c>
      <c r="IOQ31" s="28">
        <f t="shared" si="105"/>
        <v>0</v>
      </c>
      <c r="IOR31" s="28">
        <f t="shared" si="105"/>
        <v>0</v>
      </c>
      <c r="IOS31" s="28">
        <f t="shared" si="105"/>
        <v>0</v>
      </c>
      <c r="IOT31" s="28">
        <f t="shared" si="105"/>
        <v>0</v>
      </c>
      <c r="IOU31" s="28">
        <f t="shared" si="105"/>
        <v>0</v>
      </c>
      <c r="IOV31" s="28">
        <f t="shared" si="105"/>
        <v>0</v>
      </c>
      <c r="IOW31" s="28">
        <f t="shared" si="105"/>
        <v>0</v>
      </c>
      <c r="IOX31" s="28">
        <f t="shared" si="105"/>
        <v>0</v>
      </c>
      <c r="IOY31" s="28">
        <f t="shared" si="105"/>
        <v>0</v>
      </c>
      <c r="IOZ31" s="28">
        <f t="shared" si="105"/>
        <v>0</v>
      </c>
      <c r="IPA31" s="28">
        <f t="shared" si="105"/>
        <v>0</v>
      </c>
      <c r="IPB31" s="28">
        <f t="shared" si="105"/>
        <v>0</v>
      </c>
      <c r="IPC31" s="28">
        <f t="shared" si="105"/>
        <v>0</v>
      </c>
      <c r="IPD31" s="28">
        <f t="shared" si="105"/>
        <v>0</v>
      </c>
      <c r="IPE31" s="28">
        <f t="shared" si="105"/>
        <v>0</v>
      </c>
      <c r="IPF31" s="28">
        <f t="shared" si="105"/>
        <v>0</v>
      </c>
      <c r="IPG31" s="28">
        <f t="shared" si="105"/>
        <v>0</v>
      </c>
      <c r="IPH31" s="28">
        <f t="shared" si="105"/>
        <v>0</v>
      </c>
      <c r="IPI31" s="28">
        <f t="shared" si="105"/>
        <v>0</v>
      </c>
      <c r="IPJ31" s="28">
        <f t="shared" si="105"/>
        <v>0</v>
      </c>
      <c r="IPK31" s="28">
        <f t="shared" si="105"/>
        <v>0</v>
      </c>
      <c r="IPL31" s="28">
        <f t="shared" si="105"/>
        <v>0</v>
      </c>
      <c r="IPM31" s="28">
        <f t="shared" si="105"/>
        <v>0</v>
      </c>
      <c r="IPN31" s="28">
        <f t="shared" si="105"/>
        <v>0</v>
      </c>
      <c r="IPO31" s="28">
        <f t="shared" si="105"/>
        <v>0</v>
      </c>
      <c r="IPP31" s="28">
        <f t="shared" si="105"/>
        <v>0</v>
      </c>
      <c r="IPQ31" s="28">
        <f t="shared" si="105"/>
        <v>0</v>
      </c>
      <c r="IPR31" s="28">
        <f t="shared" si="105"/>
        <v>0</v>
      </c>
      <c r="IPS31" s="28">
        <f t="shared" si="105"/>
        <v>0</v>
      </c>
      <c r="IPT31" s="28">
        <f t="shared" si="105"/>
        <v>0</v>
      </c>
      <c r="IPU31" s="28">
        <f t="shared" si="105"/>
        <v>0</v>
      </c>
      <c r="IPV31" s="28">
        <f t="shared" si="105"/>
        <v>0</v>
      </c>
      <c r="IPW31" s="28">
        <f t="shared" si="105"/>
        <v>0</v>
      </c>
      <c r="IPX31" s="28">
        <f t="shared" si="105"/>
        <v>0</v>
      </c>
      <c r="IPY31" s="28">
        <f t="shared" si="105"/>
        <v>0</v>
      </c>
      <c r="IPZ31" s="28">
        <f t="shared" si="105"/>
        <v>0</v>
      </c>
      <c r="IQA31" s="28">
        <f t="shared" si="105"/>
        <v>0</v>
      </c>
      <c r="IQB31" s="28">
        <f t="shared" si="105"/>
        <v>0</v>
      </c>
      <c r="IQC31" s="28">
        <f t="shared" si="105"/>
        <v>0</v>
      </c>
      <c r="IQD31" s="28">
        <f t="shared" si="105"/>
        <v>0</v>
      </c>
      <c r="IQE31" s="28">
        <f t="shared" si="105"/>
        <v>0</v>
      </c>
      <c r="IQF31" s="28">
        <f t="shared" ref="IQF31:ISQ31" si="106">SUM(IQF21:IQF30)</f>
        <v>0</v>
      </c>
      <c r="IQG31" s="28">
        <f t="shared" si="106"/>
        <v>0</v>
      </c>
      <c r="IQH31" s="28">
        <f t="shared" si="106"/>
        <v>0</v>
      </c>
      <c r="IQI31" s="28">
        <f t="shared" si="106"/>
        <v>0</v>
      </c>
      <c r="IQJ31" s="28">
        <f t="shared" si="106"/>
        <v>0</v>
      </c>
      <c r="IQK31" s="28">
        <f t="shared" si="106"/>
        <v>0</v>
      </c>
      <c r="IQL31" s="28">
        <f t="shared" si="106"/>
        <v>0</v>
      </c>
      <c r="IQM31" s="28">
        <f t="shared" si="106"/>
        <v>0</v>
      </c>
      <c r="IQN31" s="28">
        <f t="shared" si="106"/>
        <v>0</v>
      </c>
      <c r="IQO31" s="28">
        <f t="shared" si="106"/>
        <v>0</v>
      </c>
      <c r="IQP31" s="28">
        <f t="shared" si="106"/>
        <v>0</v>
      </c>
      <c r="IQQ31" s="28">
        <f t="shared" si="106"/>
        <v>0</v>
      </c>
      <c r="IQR31" s="28">
        <f t="shared" si="106"/>
        <v>0</v>
      </c>
      <c r="IQS31" s="28">
        <f t="shared" si="106"/>
        <v>0</v>
      </c>
      <c r="IQT31" s="28">
        <f t="shared" si="106"/>
        <v>0</v>
      </c>
      <c r="IQU31" s="28">
        <f t="shared" si="106"/>
        <v>0</v>
      </c>
      <c r="IQV31" s="28">
        <f t="shared" si="106"/>
        <v>0</v>
      </c>
      <c r="IQW31" s="28">
        <f t="shared" si="106"/>
        <v>0</v>
      </c>
      <c r="IQX31" s="28">
        <f t="shared" si="106"/>
        <v>0</v>
      </c>
      <c r="IQY31" s="28">
        <f t="shared" si="106"/>
        <v>0</v>
      </c>
      <c r="IQZ31" s="28">
        <f t="shared" si="106"/>
        <v>0</v>
      </c>
      <c r="IRA31" s="28">
        <f t="shared" si="106"/>
        <v>0</v>
      </c>
      <c r="IRB31" s="28">
        <f t="shared" si="106"/>
        <v>0</v>
      </c>
      <c r="IRC31" s="28">
        <f t="shared" si="106"/>
        <v>0</v>
      </c>
      <c r="IRD31" s="28">
        <f t="shared" si="106"/>
        <v>0</v>
      </c>
      <c r="IRE31" s="28">
        <f t="shared" si="106"/>
        <v>0</v>
      </c>
      <c r="IRF31" s="28">
        <f t="shared" si="106"/>
        <v>0</v>
      </c>
      <c r="IRG31" s="28">
        <f t="shared" si="106"/>
        <v>0</v>
      </c>
      <c r="IRH31" s="28">
        <f t="shared" si="106"/>
        <v>0</v>
      </c>
      <c r="IRI31" s="28">
        <f t="shared" si="106"/>
        <v>0</v>
      </c>
      <c r="IRJ31" s="28">
        <f t="shared" si="106"/>
        <v>0</v>
      </c>
      <c r="IRK31" s="28">
        <f t="shared" si="106"/>
        <v>0</v>
      </c>
      <c r="IRL31" s="28">
        <f t="shared" si="106"/>
        <v>0</v>
      </c>
      <c r="IRM31" s="28">
        <f t="shared" si="106"/>
        <v>0</v>
      </c>
      <c r="IRN31" s="28">
        <f t="shared" si="106"/>
        <v>0</v>
      </c>
      <c r="IRO31" s="28">
        <f t="shared" si="106"/>
        <v>0</v>
      </c>
      <c r="IRP31" s="28">
        <f t="shared" si="106"/>
        <v>0</v>
      </c>
      <c r="IRQ31" s="28">
        <f t="shared" si="106"/>
        <v>0</v>
      </c>
      <c r="IRR31" s="28">
        <f t="shared" si="106"/>
        <v>0</v>
      </c>
      <c r="IRS31" s="28">
        <f t="shared" si="106"/>
        <v>0</v>
      </c>
      <c r="IRT31" s="28">
        <f t="shared" si="106"/>
        <v>0</v>
      </c>
      <c r="IRU31" s="28">
        <f t="shared" si="106"/>
        <v>0</v>
      </c>
      <c r="IRV31" s="28">
        <f t="shared" si="106"/>
        <v>0</v>
      </c>
      <c r="IRW31" s="28">
        <f t="shared" si="106"/>
        <v>0</v>
      </c>
      <c r="IRX31" s="28">
        <f t="shared" si="106"/>
        <v>0</v>
      </c>
      <c r="IRY31" s="28">
        <f t="shared" si="106"/>
        <v>0</v>
      </c>
      <c r="IRZ31" s="28">
        <f t="shared" si="106"/>
        <v>0</v>
      </c>
      <c r="ISA31" s="28">
        <f t="shared" si="106"/>
        <v>0</v>
      </c>
      <c r="ISB31" s="28">
        <f t="shared" si="106"/>
        <v>0</v>
      </c>
      <c r="ISC31" s="28">
        <f t="shared" si="106"/>
        <v>0</v>
      </c>
      <c r="ISD31" s="28">
        <f t="shared" si="106"/>
        <v>0</v>
      </c>
      <c r="ISE31" s="28">
        <f t="shared" si="106"/>
        <v>0</v>
      </c>
      <c r="ISF31" s="28">
        <f t="shared" si="106"/>
        <v>0</v>
      </c>
      <c r="ISG31" s="28">
        <f t="shared" si="106"/>
        <v>0</v>
      </c>
      <c r="ISH31" s="28">
        <f t="shared" si="106"/>
        <v>0</v>
      </c>
      <c r="ISI31" s="28">
        <f t="shared" si="106"/>
        <v>0</v>
      </c>
      <c r="ISJ31" s="28">
        <f t="shared" si="106"/>
        <v>0</v>
      </c>
      <c r="ISK31" s="28">
        <f t="shared" si="106"/>
        <v>0</v>
      </c>
      <c r="ISL31" s="28">
        <f t="shared" si="106"/>
        <v>0</v>
      </c>
      <c r="ISM31" s="28">
        <f t="shared" si="106"/>
        <v>0</v>
      </c>
      <c r="ISN31" s="28">
        <f t="shared" si="106"/>
        <v>0</v>
      </c>
      <c r="ISO31" s="28">
        <f t="shared" si="106"/>
        <v>0</v>
      </c>
      <c r="ISP31" s="28">
        <f t="shared" si="106"/>
        <v>0</v>
      </c>
      <c r="ISQ31" s="28">
        <f t="shared" si="106"/>
        <v>0</v>
      </c>
      <c r="ISR31" s="28">
        <f t="shared" ref="ISR31:IVC31" si="107">SUM(ISR21:ISR30)</f>
        <v>0</v>
      </c>
      <c r="ISS31" s="28">
        <f t="shared" si="107"/>
        <v>0</v>
      </c>
      <c r="IST31" s="28">
        <f t="shared" si="107"/>
        <v>0</v>
      </c>
      <c r="ISU31" s="28">
        <f t="shared" si="107"/>
        <v>0</v>
      </c>
      <c r="ISV31" s="28">
        <f t="shared" si="107"/>
        <v>0</v>
      </c>
      <c r="ISW31" s="28">
        <f t="shared" si="107"/>
        <v>0</v>
      </c>
      <c r="ISX31" s="28">
        <f t="shared" si="107"/>
        <v>0</v>
      </c>
      <c r="ISY31" s="28">
        <f t="shared" si="107"/>
        <v>0</v>
      </c>
      <c r="ISZ31" s="28">
        <f t="shared" si="107"/>
        <v>0</v>
      </c>
      <c r="ITA31" s="28">
        <f t="shared" si="107"/>
        <v>0</v>
      </c>
      <c r="ITB31" s="28">
        <f t="shared" si="107"/>
        <v>0</v>
      </c>
      <c r="ITC31" s="28">
        <f t="shared" si="107"/>
        <v>0</v>
      </c>
      <c r="ITD31" s="28">
        <f t="shared" si="107"/>
        <v>0</v>
      </c>
      <c r="ITE31" s="28">
        <f t="shared" si="107"/>
        <v>0</v>
      </c>
      <c r="ITF31" s="28">
        <f t="shared" si="107"/>
        <v>0</v>
      </c>
      <c r="ITG31" s="28">
        <f t="shared" si="107"/>
        <v>0</v>
      </c>
      <c r="ITH31" s="28">
        <f t="shared" si="107"/>
        <v>0</v>
      </c>
      <c r="ITI31" s="28">
        <f t="shared" si="107"/>
        <v>0</v>
      </c>
      <c r="ITJ31" s="28">
        <f t="shared" si="107"/>
        <v>0</v>
      </c>
      <c r="ITK31" s="28">
        <f t="shared" si="107"/>
        <v>0</v>
      </c>
      <c r="ITL31" s="28">
        <f t="shared" si="107"/>
        <v>0</v>
      </c>
      <c r="ITM31" s="28">
        <f t="shared" si="107"/>
        <v>0</v>
      </c>
      <c r="ITN31" s="28">
        <f t="shared" si="107"/>
        <v>0</v>
      </c>
      <c r="ITO31" s="28">
        <f t="shared" si="107"/>
        <v>0</v>
      </c>
      <c r="ITP31" s="28">
        <f t="shared" si="107"/>
        <v>0</v>
      </c>
      <c r="ITQ31" s="28">
        <f t="shared" si="107"/>
        <v>0</v>
      </c>
      <c r="ITR31" s="28">
        <f t="shared" si="107"/>
        <v>0</v>
      </c>
      <c r="ITS31" s="28">
        <f t="shared" si="107"/>
        <v>0</v>
      </c>
      <c r="ITT31" s="28">
        <f t="shared" si="107"/>
        <v>0</v>
      </c>
      <c r="ITU31" s="28">
        <f t="shared" si="107"/>
        <v>0</v>
      </c>
      <c r="ITV31" s="28">
        <f t="shared" si="107"/>
        <v>0</v>
      </c>
      <c r="ITW31" s="28">
        <f t="shared" si="107"/>
        <v>0</v>
      </c>
      <c r="ITX31" s="28">
        <f t="shared" si="107"/>
        <v>0</v>
      </c>
      <c r="ITY31" s="28">
        <f t="shared" si="107"/>
        <v>0</v>
      </c>
      <c r="ITZ31" s="28">
        <f t="shared" si="107"/>
        <v>0</v>
      </c>
      <c r="IUA31" s="28">
        <f t="shared" si="107"/>
        <v>0</v>
      </c>
      <c r="IUB31" s="28">
        <f t="shared" si="107"/>
        <v>0</v>
      </c>
      <c r="IUC31" s="28">
        <f t="shared" si="107"/>
        <v>0</v>
      </c>
      <c r="IUD31" s="28">
        <f t="shared" si="107"/>
        <v>0</v>
      </c>
      <c r="IUE31" s="28">
        <f t="shared" si="107"/>
        <v>0</v>
      </c>
      <c r="IUF31" s="28">
        <f t="shared" si="107"/>
        <v>0</v>
      </c>
      <c r="IUG31" s="28">
        <f t="shared" si="107"/>
        <v>0</v>
      </c>
      <c r="IUH31" s="28">
        <f t="shared" si="107"/>
        <v>0</v>
      </c>
      <c r="IUI31" s="28">
        <f t="shared" si="107"/>
        <v>0</v>
      </c>
      <c r="IUJ31" s="28">
        <f t="shared" si="107"/>
        <v>0</v>
      </c>
      <c r="IUK31" s="28">
        <f t="shared" si="107"/>
        <v>0</v>
      </c>
      <c r="IUL31" s="28">
        <f t="shared" si="107"/>
        <v>0</v>
      </c>
      <c r="IUM31" s="28">
        <f t="shared" si="107"/>
        <v>0</v>
      </c>
      <c r="IUN31" s="28">
        <f t="shared" si="107"/>
        <v>0</v>
      </c>
      <c r="IUO31" s="28">
        <f t="shared" si="107"/>
        <v>0</v>
      </c>
      <c r="IUP31" s="28">
        <f t="shared" si="107"/>
        <v>0</v>
      </c>
      <c r="IUQ31" s="28">
        <f t="shared" si="107"/>
        <v>0</v>
      </c>
      <c r="IUR31" s="28">
        <f t="shared" si="107"/>
        <v>0</v>
      </c>
      <c r="IUS31" s="28">
        <f t="shared" si="107"/>
        <v>0</v>
      </c>
      <c r="IUT31" s="28">
        <f t="shared" si="107"/>
        <v>0</v>
      </c>
      <c r="IUU31" s="28">
        <f t="shared" si="107"/>
        <v>0</v>
      </c>
      <c r="IUV31" s="28">
        <f t="shared" si="107"/>
        <v>0</v>
      </c>
      <c r="IUW31" s="28">
        <f t="shared" si="107"/>
        <v>0</v>
      </c>
      <c r="IUX31" s="28">
        <f t="shared" si="107"/>
        <v>0</v>
      </c>
      <c r="IUY31" s="28">
        <f t="shared" si="107"/>
        <v>0</v>
      </c>
      <c r="IUZ31" s="28">
        <f t="shared" si="107"/>
        <v>0</v>
      </c>
      <c r="IVA31" s="28">
        <f t="shared" si="107"/>
        <v>0</v>
      </c>
      <c r="IVB31" s="28">
        <f t="shared" si="107"/>
        <v>0</v>
      </c>
      <c r="IVC31" s="28">
        <f t="shared" si="107"/>
        <v>0</v>
      </c>
      <c r="IVD31" s="28">
        <f t="shared" ref="IVD31:IXO31" si="108">SUM(IVD21:IVD30)</f>
        <v>0</v>
      </c>
      <c r="IVE31" s="28">
        <f t="shared" si="108"/>
        <v>0</v>
      </c>
      <c r="IVF31" s="28">
        <f t="shared" si="108"/>
        <v>0</v>
      </c>
      <c r="IVG31" s="28">
        <f t="shared" si="108"/>
        <v>0</v>
      </c>
      <c r="IVH31" s="28">
        <f t="shared" si="108"/>
        <v>0</v>
      </c>
      <c r="IVI31" s="28">
        <f t="shared" si="108"/>
        <v>0</v>
      </c>
      <c r="IVJ31" s="28">
        <f t="shared" si="108"/>
        <v>0</v>
      </c>
      <c r="IVK31" s="28">
        <f t="shared" si="108"/>
        <v>0</v>
      </c>
      <c r="IVL31" s="28">
        <f t="shared" si="108"/>
        <v>0</v>
      </c>
      <c r="IVM31" s="28">
        <f t="shared" si="108"/>
        <v>0</v>
      </c>
      <c r="IVN31" s="28">
        <f t="shared" si="108"/>
        <v>0</v>
      </c>
      <c r="IVO31" s="28">
        <f t="shared" si="108"/>
        <v>0</v>
      </c>
      <c r="IVP31" s="28">
        <f t="shared" si="108"/>
        <v>0</v>
      </c>
      <c r="IVQ31" s="28">
        <f t="shared" si="108"/>
        <v>0</v>
      </c>
      <c r="IVR31" s="28">
        <f t="shared" si="108"/>
        <v>0</v>
      </c>
      <c r="IVS31" s="28">
        <f t="shared" si="108"/>
        <v>0</v>
      </c>
      <c r="IVT31" s="28">
        <f t="shared" si="108"/>
        <v>0</v>
      </c>
      <c r="IVU31" s="28">
        <f t="shared" si="108"/>
        <v>0</v>
      </c>
      <c r="IVV31" s="28">
        <f t="shared" si="108"/>
        <v>0</v>
      </c>
      <c r="IVW31" s="28">
        <f t="shared" si="108"/>
        <v>0</v>
      </c>
      <c r="IVX31" s="28">
        <f t="shared" si="108"/>
        <v>0</v>
      </c>
      <c r="IVY31" s="28">
        <f t="shared" si="108"/>
        <v>0</v>
      </c>
      <c r="IVZ31" s="28">
        <f t="shared" si="108"/>
        <v>0</v>
      </c>
      <c r="IWA31" s="28">
        <f t="shared" si="108"/>
        <v>0</v>
      </c>
      <c r="IWB31" s="28">
        <f t="shared" si="108"/>
        <v>0</v>
      </c>
      <c r="IWC31" s="28">
        <f t="shared" si="108"/>
        <v>0</v>
      </c>
      <c r="IWD31" s="28">
        <f t="shared" si="108"/>
        <v>0</v>
      </c>
      <c r="IWE31" s="28">
        <f t="shared" si="108"/>
        <v>0</v>
      </c>
      <c r="IWF31" s="28">
        <f t="shared" si="108"/>
        <v>0</v>
      </c>
      <c r="IWG31" s="28">
        <f t="shared" si="108"/>
        <v>0</v>
      </c>
      <c r="IWH31" s="28">
        <f t="shared" si="108"/>
        <v>0</v>
      </c>
      <c r="IWI31" s="28">
        <f t="shared" si="108"/>
        <v>0</v>
      </c>
      <c r="IWJ31" s="28">
        <f t="shared" si="108"/>
        <v>0</v>
      </c>
      <c r="IWK31" s="28">
        <f t="shared" si="108"/>
        <v>0</v>
      </c>
      <c r="IWL31" s="28">
        <f t="shared" si="108"/>
        <v>0</v>
      </c>
      <c r="IWM31" s="28">
        <f t="shared" si="108"/>
        <v>0</v>
      </c>
      <c r="IWN31" s="28">
        <f t="shared" si="108"/>
        <v>0</v>
      </c>
      <c r="IWO31" s="28">
        <f t="shared" si="108"/>
        <v>0</v>
      </c>
      <c r="IWP31" s="28">
        <f t="shared" si="108"/>
        <v>0</v>
      </c>
      <c r="IWQ31" s="28">
        <f t="shared" si="108"/>
        <v>0</v>
      </c>
      <c r="IWR31" s="28">
        <f t="shared" si="108"/>
        <v>0</v>
      </c>
      <c r="IWS31" s="28">
        <f t="shared" si="108"/>
        <v>0</v>
      </c>
      <c r="IWT31" s="28">
        <f t="shared" si="108"/>
        <v>0</v>
      </c>
      <c r="IWU31" s="28">
        <f t="shared" si="108"/>
        <v>0</v>
      </c>
      <c r="IWV31" s="28">
        <f t="shared" si="108"/>
        <v>0</v>
      </c>
      <c r="IWW31" s="28">
        <f t="shared" si="108"/>
        <v>0</v>
      </c>
      <c r="IWX31" s="28">
        <f t="shared" si="108"/>
        <v>0</v>
      </c>
      <c r="IWY31" s="28">
        <f t="shared" si="108"/>
        <v>0</v>
      </c>
      <c r="IWZ31" s="28">
        <f t="shared" si="108"/>
        <v>0</v>
      </c>
      <c r="IXA31" s="28">
        <f t="shared" si="108"/>
        <v>0</v>
      </c>
      <c r="IXB31" s="28">
        <f t="shared" si="108"/>
        <v>0</v>
      </c>
      <c r="IXC31" s="28">
        <f t="shared" si="108"/>
        <v>0</v>
      </c>
      <c r="IXD31" s="28">
        <f t="shared" si="108"/>
        <v>0</v>
      </c>
      <c r="IXE31" s="28">
        <f t="shared" si="108"/>
        <v>0</v>
      </c>
      <c r="IXF31" s="28">
        <f t="shared" si="108"/>
        <v>0</v>
      </c>
      <c r="IXG31" s="28">
        <f t="shared" si="108"/>
        <v>0</v>
      </c>
      <c r="IXH31" s="28">
        <f t="shared" si="108"/>
        <v>0</v>
      </c>
      <c r="IXI31" s="28">
        <f t="shared" si="108"/>
        <v>0</v>
      </c>
      <c r="IXJ31" s="28">
        <f t="shared" si="108"/>
        <v>0</v>
      </c>
      <c r="IXK31" s="28">
        <f t="shared" si="108"/>
        <v>0</v>
      </c>
      <c r="IXL31" s="28">
        <f t="shared" si="108"/>
        <v>0</v>
      </c>
      <c r="IXM31" s="28">
        <f t="shared" si="108"/>
        <v>0</v>
      </c>
      <c r="IXN31" s="28">
        <f t="shared" si="108"/>
        <v>0</v>
      </c>
      <c r="IXO31" s="28">
        <f t="shared" si="108"/>
        <v>0</v>
      </c>
      <c r="IXP31" s="28">
        <f t="shared" ref="IXP31:JAA31" si="109">SUM(IXP21:IXP30)</f>
        <v>0</v>
      </c>
      <c r="IXQ31" s="28">
        <f t="shared" si="109"/>
        <v>0</v>
      </c>
      <c r="IXR31" s="28">
        <f t="shared" si="109"/>
        <v>0</v>
      </c>
      <c r="IXS31" s="28">
        <f t="shared" si="109"/>
        <v>0</v>
      </c>
      <c r="IXT31" s="28">
        <f t="shared" si="109"/>
        <v>0</v>
      </c>
      <c r="IXU31" s="28">
        <f t="shared" si="109"/>
        <v>0</v>
      </c>
      <c r="IXV31" s="28">
        <f t="shared" si="109"/>
        <v>0</v>
      </c>
      <c r="IXW31" s="28">
        <f t="shared" si="109"/>
        <v>0</v>
      </c>
      <c r="IXX31" s="28">
        <f t="shared" si="109"/>
        <v>0</v>
      </c>
      <c r="IXY31" s="28">
        <f t="shared" si="109"/>
        <v>0</v>
      </c>
      <c r="IXZ31" s="28">
        <f t="shared" si="109"/>
        <v>0</v>
      </c>
      <c r="IYA31" s="28">
        <f t="shared" si="109"/>
        <v>0</v>
      </c>
      <c r="IYB31" s="28">
        <f t="shared" si="109"/>
        <v>0</v>
      </c>
      <c r="IYC31" s="28">
        <f t="shared" si="109"/>
        <v>0</v>
      </c>
      <c r="IYD31" s="28">
        <f t="shared" si="109"/>
        <v>0</v>
      </c>
      <c r="IYE31" s="28">
        <f t="shared" si="109"/>
        <v>0</v>
      </c>
      <c r="IYF31" s="28">
        <f t="shared" si="109"/>
        <v>0</v>
      </c>
      <c r="IYG31" s="28">
        <f t="shared" si="109"/>
        <v>0</v>
      </c>
      <c r="IYH31" s="28">
        <f t="shared" si="109"/>
        <v>0</v>
      </c>
      <c r="IYI31" s="28">
        <f t="shared" si="109"/>
        <v>0</v>
      </c>
      <c r="IYJ31" s="28">
        <f t="shared" si="109"/>
        <v>0</v>
      </c>
      <c r="IYK31" s="28">
        <f t="shared" si="109"/>
        <v>0</v>
      </c>
      <c r="IYL31" s="28">
        <f t="shared" si="109"/>
        <v>0</v>
      </c>
      <c r="IYM31" s="28">
        <f t="shared" si="109"/>
        <v>0</v>
      </c>
      <c r="IYN31" s="28">
        <f t="shared" si="109"/>
        <v>0</v>
      </c>
      <c r="IYO31" s="28">
        <f t="shared" si="109"/>
        <v>0</v>
      </c>
      <c r="IYP31" s="28">
        <f t="shared" si="109"/>
        <v>0</v>
      </c>
      <c r="IYQ31" s="28">
        <f t="shared" si="109"/>
        <v>0</v>
      </c>
      <c r="IYR31" s="28">
        <f t="shared" si="109"/>
        <v>0</v>
      </c>
      <c r="IYS31" s="28">
        <f t="shared" si="109"/>
        <v>0</v>
      </c>
      <c r="IYT31" s="28">
        <f t="shared" si="109"/>
        <v>0</v>
      </c>
      <c r="IYU31" s="28">
        <f t="shared" si="109"/>
        <v>0</v>
      </c>
      <c r="IYV31" s="28">
        <f t="shared" si="109"/>
        <v>0</v>
      </c>
      <c r="IYW31" s="28">
        <f t="shared" si="109"/>
        <v>0</v>
      </c>
      <c r="IYX31" s="28">
        <f t="shared" si="109"/>
        <v>0</v>
      </c>
      <c r="IYY31" s="28">
        <f t="shared" si="109"/>
        <v>0</v>
      </c>
      <c r="IYZ31" s="28">
        <f t="shared" si="109"/>
        <v>0</v>
      </c>
      <c r="IZA31" s="28">
        <f t="shared" si="109"/>
        <v>0</v>
      </c>
      <c r="IZB31" s="28">
        <f t="shared" si="109"/>
        <v>0</v>
      </c>
      <c r="IZC31" s="28">
        <f t="shared" si="109"/>
        <v>0</v>
      </c>
      <c r="IZD31" s="28">
        <f t="shared" si="109"/>
        <v>0</v>
      </c>
      <c r="IZE31" s="28">
        <f t="shared" si="109"/>
        <v>0</v>
      </c>
      <c r="IZF31" s="28">
        <f t="shared" si="109"/>
        <v>0</v>
      </c>
      <c r="IZG31" s="28">
        <f t="shared" si="109"/>
        <v>0</v>
      </c>
      <c r="IZH31" s="28">
        <f t="shared" si="109"/>
        <v>0</v>
      </c>
      <c r="IZI31" s="28">
        <f t="shared" si="109"/>
        <v>0</v>
      </c>
      <c r="IZJ31" s="28">
        <f t="shared" si="109"/>
        <v>0</v>
      </c>
      <c r="IZK31" s="28">
        <f t="shared" si="109"/>
        <v>0</v>
      </c>
      <c r="IZL31" s="28">
        <f t="shared" si="109"/>
        <v>0</v>
      </c>
      <c r="IZM31" s="28">
        <f t="shared" si="109"/>
        <v>0</v>
      </c>
      <c r="IZN31" s="28">
        <f t="shared" si="109"/>
        <v>0</v>
      </c>
      <c r="IZO31" s="28">
        <f t="shared" si="109"/>
        <v>0</v>
      </c>
      <c r="IZP31" s="28">
        <f t="shared" si="109"/>
        <v>0</v>
      </c>
      <c r="IZQ31" s="28">
        <f t="shared" si="109"/>
        <v>0</v>
      </c>
      <c r="IZR31" s="28">
        <f t="shared" si="109"/>
        <v>0</v>
      </c>
      <c r="IZS31" s="28">
        <f t="shared" si="109"/>
        <v>0</v>
      </c>
      <c r="IZT31" s="28">
        <f t="shared" si="109"/>
        <v>0</v>
      </c>
      <c r="IZU31" s="28">
        <f t="shared" si="109"/>
        <v>0</v>
      </c>
      <c r="IZV31" s="28">
        <f t="shared" si="109"/>
        <v>0</v>
      </c>
      <c r="IZW31" s="28">
        <f t="shared" si="109"/>
        <v>0</v>
      </c>
      <c r="IZX31" s="28">
        <f t="shared" si="109"/>
        <v>0</v>
      </c>
      <c r="IZY31" s="28">
        <f t="shared" si="109"/>
        <v>0</v>
      </c>
      <c r="IZZ31" s="28">
        <f t="shared" si="109"/>
        <v>0</v>
      </c>
      <c r="JAA31" s="28">
        <f t="shared" si="109"/>
        <v>0</v>
      </c>
      <c r="JAB31" s="28">
        <f t="shared" ref="JAB31:JCM31" si="110">SUM(JAB21:JAB30)</f>
        <v>0</v>
      </c>
      <c r="JAC31" s="28">
        <f t="shared" si="110"/>
        <v>0</v>
      </c>
      <c r="JAD31" s="28">
        <f t="shared" si="110"/>
        <v>0</v>
      </c>
      <c r="JAE31" s="28">
        <f t="shared" si="110"/>
        <v>0</v>
      </c>
      <c r="JAF31" s="28">
        <f t="shared" si="110"/>
        <v>0</v>
      </c>
      <c r="JAG31" s="28">
        <f t="shared" si="110"/>
        <v>0</v>
      </c>
      <c r="JAH31" s="28">
        <f t="shared" si="110"/>
        <v>0</v>
      </c>
      <c r="JAI31" s="28">
        <f t="shared" si="110"/>
        <v>0</v>
      </c>
      <c r="JAJ31" s="28">
        <f t="shared" si="110"/>
        <v>0</v>
      </c>
      <c r="JAK31" s="28">
        <f t="shared" si="110"/>
        <v>0</v>
      </c>
      <c r="JAL31" s="28">
        <f t="shared" si="110"/>
        <v>0</v>
      </c>
      <c r="JAM31" s="28">
        <f t="shared" si="110"/>
        <v>0</v>
      </c>
      <c r="JAN31" s="28">
        <f t="shared" si="110"/>
        <v>0</v>
      </c>
      <c r="JAO31" s="28">
        <f t="shared" si="110"/>
        <v>0</v>
      </c>
      <c r="JAP31" s="28">
        <f t="shared" si="110"/>
        <v>0</v>
      </c>
      <c r="JAQ31" s="28">
        <f t="shared" si="110"/>
        <v>0</v>
      </c>
      <c r="JAR31" s="28">
        <f t="shared" si="110"/>
        <v>0</v>
      </c>
      <c r="JAS31" s="28">
        <f t="shared" si="110"/>
        <v>0</v>
      </c>
      <c r="JAT31" s="28">
        <f t="shared" si="110"/>
        <v>0</v>
      </c>
      <c r="JAU31" s="28">
        <f t="shared" si="110"/>
        <v>0</v>
      </c>
      <c r="JAV31" s="28">
        <f t="shared" si="110"/>
        <v>0</v>
      </c>
      <c r="JAW31" s="28">
        <f t="shared" si="110"/>
        <v>0</v>
      </c>
      <c r="JAX31" s="28">
        <f t="shared" si="110"/>
        <v>0</v>
      </c>
      <c r="JAY31" s="28">
        <f t="shared" si="110"/>
        <v>0</v>
      </c>
      <c r="JAZ31" s="28">
        <f t="shared" si="110"/>
        <v>0</v>
      </c>
      <c r="JBA31" s="28">
        <f t="shared" si="110"/>
        <v>0</v>
      </c>
      <c r="JBB31" s="28">
        <f t="shared" si="110"/>
        <v>0</v>
      </c>
      <c r="JBC31" s="28">
        <f t="shared" si="110"/>
        <v>0</v>
      </c>
      <c r="JBD31" s="28">
        <f t="shared" si="110"/>
        <v>0</v>
      </c>
      <c r="JBE31" s="28">
        <f t="shared" si="110"/>
        <v>0</v>
      </c>
      <c r="JBF31" s="28">
        <f t="shared" si="110"/>
        <v>0</v>
      </c>
      <c r="JBG31" s="28">
        <f t="shared" si="110"/>
        <v>0</v>
      </c>
      <c r="JBH31" s="28">
        <f t="shared" si="110"/>
        <v>0</v>
      </c>
      <c r="JBI31" s="28">
        <f t="shared" si="110"/>
        <v>0</v>
      </c>
      <c r="JBJ31" s="28">
        <f t="shared" si="110"/>
        <v>0</v>
      </c>
      <c r="JBK31" s="28">
        <f t="shared" si="110"/>
        <v>0</v>
      </c>
      <c r="JBL31" s="28">
        <f t="shared" si="110"/>
        <v>0</v>
      </c>
      <c r="JBM31" s="28">
        <f t="shared" si="110"/>
        <v>0</v>
      </c>
      <c r="JBN31" s="28">
        <f t="shared" si="110"/>
        <v>0</v>
      </c>
      <c r="JBO31" s="28">
        <f t="shared" si="110"/>
        <v>0</v>
      </c>
      <c r="JBP31" s="28">
        <f t="shared" si="110"/>
        <v>0</v>
      </c>
      <c r="JBQ31" s="28">
        <f t="shared" si="110"/>
        <v>0</v>
      </c>
      <c r="JBR31" s="28">
        <f t="shared" si="110"/>
        <v>0</v>
      </c>
      <c r="JBS31" s="28">
        <f t="shared" si="110"/>
        <v>0</v>
      </c>
      <c r="JBT31" s="28">
        <f t="shared" si="110"/>
        <v>0</v>
      </c>
      <c r="JBU31" s="28">
        <f t="shared" si="110"/>
        <v>0</v>
      </c>
      <c r="JBV31" s="28">
        <f t="shared" si="110"/>
        <v>0</v>
      </c>
      <c r="JBW31" s="28">
        <f t="shared" si="110"/>
        <v>0</v>
      </c>
      <c r="JBX31" s="28">
        <f t="shared" si="110"/>
        <v>0</v>
      </c>
      <c r="JBY31" s="28">
        <f t="shared" si="110"/>
        <v>0</v>
      </c>
      <c r="JBZ31" s="28">
        <f t="shared" si="110"/>
        <v>0</v>
      </c>
      <c r="JCA31" s="28">
        <f t="shared" si="110"/>
        <v>0</v>
      </c>
      <c r="JCB31" s="28">
        <f t="shared" si="110"/>
        <v>0</v>
      </c>
      <c r="JCC31" s="28">
        <f t="shared" si="110"/>
        <v>0</v>
      </c>
      <c r="JCD31" s="28">
        <f t="shared" si="110"/>
        <v>0</v>
      </c>
      <c r="JCE31" s="28">
        <f t="shared" si="110"/>
        <v>0</v>
      </c>
      <c r="JCF31" s="28">
        <f t="shared" si="110"/>
        <v>0</v>
      </c>
      <c r="JCG31" s="28">
        <f t="shared" si="110"/>
        <v>0</v>
      </c>
      <c r="JCH31" s="28">
        <f t="shared" si="110"/>
        <v>0</v>
      </c>
      <c r="JCI31" s="28">
        <f t="shared" si="110"/>
        <v>0</v>
      </c>
      <c r="JCJ31" s="28">
        <f t="shared" si="110"/>
        <v>0</v>
      </c>
      <c r="JCK31" s="28">
        <f t="shared" si="110"/>
        <v>0</v>
      </c>
      <c r="JCL31" s="28">
        <f t="shared" si="110"/>
        <v>0</v>
      </c>
      <c r="JCM31" s="28">
        <f t="shared" si="110"/>
        <v>0</v>
      </c>
      <c r="JCN31" s="28">
        <f t="shared" ref="JCN31:JEY31" si="111">SUM(JCN21:JCN30)</f>
        <v>0</v>
      </c>
      <c r="JCO31" s="28">
        <f t="shared" si="111"/>
        <v>0</v>
      </c>
      <c r="JCP31" s="28">
        <f t="shared" si="111"/>
        <v>0</v>
      </c>
      <c r="JCQ31" s="28">
        <f t="shared" si="111"/>
        <v>0</v>
      </c>
      <c r="JCR31" s="28">
        <f t="shared" si="111"/>
        <v>0</v>
      </c>
      <c r="JCS31" s="28">
        <f t="shared" si="111"/>
        <v>0</v>
      </c>
      <c r="JCT31" s="28">
        <f t="shared" si="111"/>
        <v>0</v>
      </c>
      <c r="JCU31" s="28">
        <f t="shared" si="111"/>
        <v>0</v>
      </c>
      <c r="JCV31" s="28">
        <f t="shared" si="111"/>
        <v>0</v>
      </c>
      <c r="JCW31" s="28">
        <f t="shared" si="111"/>
        <v>0</v>
      </c>
      <c r="JCX31" s="28">
        <f t="shared" si="111"/>
        <v>0</v>
      </c>
      <c r="JCY31" s="28">
        <f t="shared" si="111"/>
        <v>0</v>
      </c>
      <c r="JCZ31" s="28">
        <f t="shared" si="111"/>
        <v>0</v>
      </c>
      <c r="JDA31" s="28">
        <f t="shared" si="111"/>
        <v>0</v>
      </c>
      <c r="JDB31" s="28">
        <f t="shared" si="111"/>
        <v>0</v>
      </c>
      <c r="JDC31" s="28">
        <f t="shared" si="111"/>
        <v>0</v>
      </c>
      <c r="JDD31" s="28">
        <f t="shared" si="111"/>
        <v>0</v>
      </c>
      <c r="JDE31" s="28">
        <f t="shared" si="111"/>
        <v>0</v>
      </c>
      <c r="JDF31" s="28">
        <f t="shared" si="111"/>
        <v>0</v>
      </c>
      <c r="JDG31" s="28">
        <f t="shared" si="111"/>
        <v>0</v>
      </c>
      <c r="JDH31" s="28">
        <f t="shared" si="111"/>
        <v>0</v>
      </c>
      <c r="JDI31" s="28">
        <f t="shared" si="111"/>
        <v>0</v>
      </c>
      <c r="JDJ31" s="28">
        <f t="shared" si="111"/>
        <v>0</v>
      </c>
      <c r="JDK31" s="28">
        <f t="shared" si="111"/>
        <v>0</v>
      </c>
      <c r="JDL31" s="28">
        <f t="shared" si="111"/>
        <v>0</v>
      </c>
      <c r="JDM31" s="28">
        <f t="shared" si="111"/>
        <v>0</v>
      </c>
      <c r="JDN31" s="28">
        <f t="shared" si="111"/>
        <v>0</v>
      </c>
      <c r="JDO31" s="28">
        <f t="shared" si="111"/>
        <v>0</v>
      </c>
      <c r="JDP31" s="28">
        <f t="shared" si="111"/>
        <v>0</v>
      </c>
      <c r="JDQ31" s="28">
        <f t="shared" si="111"/>
        <v>0</v>
      </c>
      <c r="JDR31" s="28">
        <f t="shared" si="111"/>
        <v>0</v>
      </c>
      <c r="JDS31" s="28">
        <f t="shared" si="111"/>
        <v>0</v>
      </c>
      <c r="JDT31" s="28">
        <f t="shared" si="111"/>
        <v>0</v>
      </c>
      <c r="JDU31" s="28">
        <f t="shared" si="111"/>
        <v>0</v>
      </c>
      <c r="JDV31" s="28">
        <f t="shared" si="111"/>
        <v>0</v>
      </c>
      <c r="JDW31" s="28">
        <f t="shared" si="111"/>
        <v>0</v>
      </c>
      <c r="JDX31" s="28">
        <f t="shared" si="111"/>
        <v>0</v>
      </c>
      <c r="JDY31" s="28">
        <f t="shared" si="111"/>
        <v>0</v>
      </c>
      <c r="JDZ31" s="28">
        <f t="shared" si="111"/>
        <v>0</v>
      </c>
      <c r="JEA31" s="28">
        <f t="shared" si="111"/>
        <v>0</v>
      </c>
      <c r="JEB31" s="28">
        <f t="shared" si="111"/>
        <v>0</v>
      </c>
      <c r="JEC31" s="28">
        <f t="shared" si="111"/>
        <v>0</v>
      </c>
      <c r="JED31" s="28">
        <f t="shared" si="111"/>
        <v>0</v>
      </c>
      <c r="JEE31" s="28">
        <f t="shared" si="111"/>
        <v>0</v>
      </c>
      <c r="JEF31" s="28">
        <f t="shared" si="111"/>
        <v>0</v>
      </c>
      <c r="JEG31" s="28">
        <f t="shared" si="111"/>
        <v>0</v>
      </c>
      <c r="JEH31" s="28">
        <f t="shared" si="111"/>
        <v>0</v>
      </c>
      <c r="JEI31" s="28">
        <f t="shared" si="111"/>
        <v>0</v>
      </c>
      <c r="JEJ31" s="28">
        <f t="shared" si="111"/>
        <v>0</v>
      </c>
      <c r="JEK31" s="28">
        <f t="shared" si="111"/>
        <v>0</v>
      </c>
      <c r="JEL31" s="28">
        <f t="shared" si="111"/>
        <v>0</v>
      </c>
      <c r="JEM31" s="28">
        <f t="shared" si="111"/>
        <v>0</v>
      </c>
      <c r="JEN31" s="28">
        <f t="shared" si="111"/>
        <v>0</v>
      </c>
      <c r="JEO31" s="28">
        <f t="shared" si="111"/>
        <v>0</v>
      </c>
      <c r="JEP31" s="28">
        <f t="shared" si="111"/>
        <v>0</v>
      </c>
      <c r="JEQ31" s="28">
        <f t="shared" si="111"/>
        <v>0</v>
      </c>
      <c r="JER31" s="28">
        <f t="shared" si="111"/>
        <v>0</v>
      </c>
      <c r="JES31" s="28">
        <f t="shared" si="111"/>
        <v>0</v>
      </c>
      <c r="JET31" s="28">
        <f t="shared" si="111"/>
        <v>0</v>
      </c>
      <c r="JEU31" s="28">
        <f t="shared" si="111"/>
        <v>0</v>
      </c>
      <c r="JEV31" s="28">
        <f t="shared" si="111"/>
        <v>0</v>
      </c>
      <c r="JEW31" s="28">
        <f t="shared" si="111"/>
        <v>0</v>
      </c>
      <c r="JEX31" s="28">
        <f t="shared" si="111"/>
        <v>0</v>
      </c>
      <c r="JEY31" s="28">
        <f t="shared" si="111"/>
        <v>0</v>
      </c>
      <c r="JEZ31" s="28">
        <f t="shared" ref="JEZ31:JHK31" si="112">SUM(JEZ21:JEZ30)</f>
        <v>0</v>
      </c>
      <c r="JFA31" s="28">
        <f t="shared" si="112"/>
        <v>0</v>
      </c>
      <c r="JFB31" s="28">
        <f t="shared" si="112"/>
        <v>0</v>
      </c>
      <c r="JFC31" s="28">
        <f t="shared" si="112"/>
        <v>0</v>
      </c>
      <c r="JFD31" s="28">
        <f t="shared" si="112"/>
        <v>0</v>
      </c>
      <c r="JFE31" s="28">
        <f t="shared" si="112"/>
        <v>0</v>
      </c>
      <c r="JFF31" s="28">
        <f t="shared" si="112"/>
        <v>0</v>
      </c>
      <c r="JFG31" s="28">
        <f t="shared" si="112"/>
        <v>0</v>
      </c>
      <c r="JFH31" s="28">
        <f t="shared" si="112"/>
        <v>0</v>
      </c>
      <c r="JFI31" s="28">
        <f t="shared" si="112"/>
        <v>0</v>
      </c>
      <c r="JFJ31" s="28">
        <f t="shared" si="112"/>
        <v>0</v>
      </c>
      <c r="JFK31" s="28">
        <f t="shared" si="112"/>
        <v>0</v>
      </c>
      <c r="JFL31" s="28">
        <f t="shared" si="112"/>
        <v>0</v>
      </c>
      <c r="JFM31" s="28">
        <f t="shared" si="112"/>
        <v>0</v>
      </c>
      <c r="JFN31" s="28">
        <f t="shared" si="112"/>
        <v>0</v>
      </c>
      <c r="JFO31" s="28">
        <f t="shared" si="112"/>
        <v>0</v>
      </c>
      <c r="JFP31" s="28">
        <f t="shared" si="112"/>
        <v>0</v>
      </c>
      <c r="JFQ31" s="28">
        <f t="shared" si="112"/>
        <v>0</v>
      </c>
      <c r="JFR31" s="28">
        <f t="shared" si="112"/>
        <v>0</v>
      </c>
      <c r="JFS31" s="28">
        <f t="shared" si="112"/>
        <v>0</v>
      </c>
      <c r="JFT31" s="28">
        <f t="shared" si="112"/>
        <v>0</v>
      </c>
      <c r="JFU31" s="28">
        <f t="shared" si="112"/>
        <v>0</v>
      </c>
      <c r="JFV31" s="28">
        <f t="shared" si="112"/>
        <v>0</v>
      </c>
      <c r="JFW31" s="28">
        <f t="shared" si="112"/>
        <v>0</v>
      </c>
      <c r="JFX31" s="28">
        <f t="shared" si="112"/>
        <v>0</v>
      </c>
      <c r="JFY31" s="28">
        <f t="shared" si="112"/>
        <v>0</v>
      </c>
      <c r="JFZ31" s="28">
        <f t="shared" si="112"/>
        <v>0</v>
      </c>
      <c r="JGA31" s="28">
        <f t="shared" si="112"/>
        <v>0</v>
      </c>
      <c r="JGB31" s="28">
        <f t="shared" si="112"/>
        <v>0</v>
      </c>
      <c r="JGC31" s="28">
        <f t="shared" si="112"/>
        <v>0</v>
      </c>
      <c r="JGD31" s="28">
        <f t="shared" si="112"/>
        <v>0</v>
      </c>
      <c r="JGE31" s="28">
        <f t="shared" si="112"/>
        <v>0</v>
      </c>
      <c r="JGF31" s="28">
        <f t="shared" si="112"/>
        <v>0</v>
      </c>
      <c r="JGG31" s="28">
        <f t="shared" si="112"/>
        <v>0</v>
      </c>
      <c r="JGH31" s="28">
        <f t="shared" si="112"/>
        <v>0</v>
      </c>
      <c r="JGI31" s="28">
        <f t="shared" si="112"/>
        <v>0</v>
      </c>
      <c r="JGJ31" s="28">
        <f t="shared" si="112"/>
        <v>0</v>
      </c>
      <c r="JGK31" s="28">
        <f t="shared" si="112"/>
        <v>0</v>
      </c>
      <c r="JGL31" s="28">
        <f t="shared" si="112"/>
        <v>0</v>
      </c>
      <c r="JGM31" s="28">
        <f t="shared" si="112"/>
        <v>0</v>
      </c>
      <c r="JGN31" s="28">
        <f t="shared" si="112"/>
        <v>0</v>
      </c>
      <c r="JGO31" s="28">
        <f t="shared" si="112"/>
        <v>0</v>
      </c>
      <c r="JGP31" s="28">
        <f t="shared" si="112"/>
        <v>0</v>
      </c>
      <c r="JGQ31" s="28">
        <f t="shared" si="112"/>
        <v>0</v>
      </c>
      <c r="JGR31" s="28">
        <f t="shared" si="112"/>
        <v>0</v>
      </c>
      <c r="JGS31" s="28">
        <f t="shared" si="112"/>
        <v>0</v>
      </c>
      <c r="JGT31" s="28">
        <f t="shared" si="112"/>
        <v>0</v>
      </c>
      <c r="JGU31" s="28">
        <f t="shared" si="112"/>
        <v>0</v>
      </c>
      <c r="JGV31" s="28">
        <f t="shared" si="112"/>
        <v>0</v>
      </c>
      <c r="JGW31" s="28">
        <f t="shared" si="112"/>
        <v>0</v>
      </c>
      <c r="JGX31" s="28">
        <f t="shared" si="112"/>
        <v>0</v>
      </c>
      <c r="JGY31" s="28">
        <f t="shared" si="112"/>
        <v>0</v>
      </c>
      <c r="JGZ31" s="28">
        <f t="shared" si="112"/>
        <v>0</v>
      </c>
      <c r="JHA31" s="28">
        <f t="shared" si="112"/>
        <v>0</v>
      </c>
      <c r="JHB31" s="28">
        <f t="shared" si="112"/>
        <v>0</v>
      </c>
      <c r="JHC31" s="28">
        <f t="shared" si="112"/>
        <v>0</v>
      </c>
      <c r="JHD31" s="28">
        <f t="shared" si="112"/>
        <v>0</v>
      </c>
      <c r="JHE31" s="28">
        <f t="shared" si="112"/>
        <v>0</v>
      </c>
      <c r="JHF31" s="28">
        <f t="shared" si="112"/>
        <v>0</v>
      </c>
      <c r="JHG31" s="28">
        <f t="shared" si="112"/>
        <v>0</v>
      </c>
      <c r="JHH31" s="28">
        <f t="shared" si="112"/>
        <v>0</v>
      </c>
      <c r="JHI31" s="28">
        <f t="shared" si="112"/>
        <v>0</v>
      </c>
      <c r="JHJ31" s="28">
        <f t="shared" si="112"/>
        <v>0</v>
      </c>
      <c r="JHK31" s="28">
        <f t="shared" si="112"/>
        <v>0</v>
      </c>
      <c r="JHL31" s="28">
        <f t="shared" ref="JHL31:JJW31" si="113">SUM(JHL21:JHL30)</f>
        <v>0</v>
      </c>
      <c r="JHM31" s="28">
        <f t="shared" si="113"/>
        <v>0</v>
      </c>
      <c r="JHN31" s="28">
        <f t="shared" si="113"/>
        <v>0</v>
      </c>
      <c r="JHO31" s="28">
        <f t="shared" si="113"/>
        <v>0</v>
      </c>
      <c r="JHP31" s="28">
        <f t="shared" si="113"/>
        <v>0</v>
      </c>
      <c r="JHQ31" s="28">
        <f t="shared" si="113"/>
        <v>0</v>
      </c>
      <c r="JHR31" s="28">
        <f t="shared" si="113"/>
        <v>0</v>
      </c>
      <c r="JHS31" s="28">
        <f t="shared" si="113"/>
        <v>0</v>
      </c>
      <c r="JHT31" s="28">
        <f t="shared" si="113"/>
        <v>0</v>
      </c>
      <c r="JHU31" s="28">
        <f t="shared" si="113"/>
        <v>0</v>
      </c>
      <c r="JHV31" s="28">
        <f t="shared" si="113"/>
        <v>0</v>
      </c>
      <c r="JHW31" s="28">
        <f t="shared" si="113"/>
        <v>0</v>
      </c>
      <c r="JHX31" s="28">
        <f t="shared" si="113"/>
        <v>0</v>
      </c>
      <c r="JHY31" s="28">
        <f t="shared" si="113"/>
        <v>0</v>
      </c>
      <c r="JHZ31" s="28">
        <f t="shared" si="113"/>
        <v>0</v>
      </c>
      <c r="JIA31" s="28">
        <f t="shared" si="113"/>
        <v>0</v>
      </c>
      <c r="JIB31" s="28">
        <f t="shared" si="113"/>
        <v>0</v>
      </c>
      <c r="JIC31" s="28">
        <f t="shared" si="113"/>
        <v>0</v>
      </c>
      <c r="JID31" s="28">
        <f t="shared" si="113"/>
        <v>0</v>
      </c>
      <c r="JIE31" s="28">
        <f t="shared" si="113"/>
        <v>0</v>
      </c>
      <c r="JIF31" s="28">
        <f t="shared" si="113"/>
        <v>0</v>
      </c>
      <c r="JIG31" s="28">
        <f t="shared" si="113"/>
        <v>0</v>
      </c>
      <c r="JIH31" s="28">
        <f t="shared" si="113"/>
        <v>0</v>
      </c>
      <c r="JII31" s="28">
        <f t="shared" si="113"/>
        <v>0</v>
      </c>
      <c r="JIJ31" s="28">
        <f t="shared" si="113"/>
        <v>0</v>
      </c>
      <c r="JIK31" s="28">
        <f t="shared" si="113"/>
        <v>0</v>
      </c>
      <c r="JIL31" s="28">
        <f t="shared" si="113"/>
        <v>0</v>
      </c>
      <c r="JIM31" s="28">
        <f t="shared" si="113"/>
        <v>0</v>
      </c>
      <c r="JIN31" s="28">
        <f t="shared" si="113"/>
        <v>0</v>
      </c>
      <c r="JIO31" s="28">
        <f t="shared" si="113"/>
        <v>0</v>
      </c>
      <c r="JIP31" s="28">
        <f t="shared" si="113"/>
        <v>0</v>
      </c>
      <c r="JIQ31" s="28">
        <f t="shared" si="113"/>
        <v>0</v>
      </c>
      <c r="JIR31" s="28">
        <f t="shared" si="113"/>
        <v>0</v>
      </c>
      <c r="JIS31" s="28">
        <f t="shared" si="113"/>
        <v>0</v>
      </c>
      <c r="JIT31" s="28">
        <f t="shared" si="113"/>
        <v>0</v>
      </c>
      <c r="JIU31" s="28">
        <f t="shared" si="113"/>
        <v>0</v>
      </c>
      <c r="JIV31" s="28">
        <f t="shared" si="113"/>
        <v>0</v>
      </c>
      <c r="JIW31" s="28">
        <f t="shared" si="113"/>
        <v>0</v>
      </c>
      <c r="JIX31" s="28">
        <f t="shared" si="113"/>
        <v>0</v>
      </c>
      <c r="JIY31" s="28">
        <f t="shared" si="113"/>
        <v>0</v>
      </c>
      <c r="JIZ31" s="28">
        <f t="shared" si="113"/>
        <v>0</v>
      </c>
      <c r="JJA31" s="28">
        <f t="shared" si="113"/>
        <v>0</v>
      </c>
      <c r="JJB31" s="28">
        <f t="shared" si="113"/>
        <v>0</v>
      </c>
      <c r="JJC31" s="28">
        <f t="shared" si="113"/>
        <v>0</v>
      </c>
      <c r="JJD31" s="28">
        <f t="shared" si="113"/>
        <v>0</v>
      </c>
      <c r="JJE31" s="28">
        <f t="shared" si="113"/>
        <v>0</v>
      </c>
      <c r="JJF31" s="28">
        <f t="shared" si="113"/>
        <v>0</v>
      </c>
      <c r="JJG31" s="28">
        <f t="shared" si="113"/>
        <v>0</v>
      </c>
      <c r="JJH31" s="28">
        <f t="shared" si="113"/>
        <v>0</v>
      </c>
      <c r="JJI31" s="28">
        <f t="shared" si="113"/>
        <v>0</v>
      </c>
      <c r="JJJ31" s="28">
        <f t="shared" si="113"/>
        <v>0</v>
      </c>
      <c r="JJK31" s="28">
        <f t="shared" si="113"/>
        <v>0</v>
      </c>
      <c r="JJL31" s="28">
        <f t="shared" si="113"/>
        <v>0</v>
      </c>
      <c r="JJM31" s="28">
        <f t="shared" si="113"/>
        <v>0</v>
      </c>
      <c r="JJN31" s="28">
        <f t="shared" si="113"/>
        <v>0</v>
      </c>
      <c r="JJO31" s="28">
        <f t="shared" si="113"/>
        <v>0</v>
      </c>
      <c r="JJP31" s="28">
        <f t="shared" si="113"/>
        <v>0</v>
      </c>
      <c r="JJQ31" s="28">
        <f t="shared" si="113"/>
        <v>0</v>
      </c>
      <c r="JJR31" s="28">
        <f t="shared" si="113"/>
        <v>0</v>
      </c>
      <c r="JJS31" s="28">
        <f t="shared" si="113"/>
        <v>0</v>
      </c>
      <c r="JJT31" s="28">
        <f t="shared" si="113"/>
        <v>0</v>
      </c>
      <c r="JJU31" s="28">
        <f t="shared" si="113"/>
        <v>0</v>
      </c>
      <c r="JJV31" s="28">
        <f t="shared" si="113"/>
        <v>0</v>
      </c>
      <c r="JJW31" s="28">
        <f t="shared" si="113"/>
        <v>0</v>
      </c>
      <c r="JJX31" s="28">
        <f t="shared" ref="JJX31:JMI31" si="114">SUM(JJX21:JJX30)</f>
        <v>0</v>
      </c>
      <c r="JJY31" s="28">
        <f t="shared" si="114"/>
        <v>0</v>
      </c>
      <c r="JJZ31" s="28">
        <f t="shared" si="114"/>
        <v>0</v>
      </c>
      <c r="JKA31" s="28">
        <f t="shared" si="114"/>
        <v>0</v>
      </c>
      <c r="JKB31" s="28">
        <f t="shared" si="114"/>
        <v>0</v>
      </c>
      <c r="JKC31" s="28">
        <f t="shared" si="114"/>
        <v>0</v>
      </c>
      <c r="JKD31" s="28">
        <f t="shared" si="114"/>
        <v>0</v>
      </c>
      <c r="JKE31" s="28">
        <f t="shared" si="114"/>
        <v>0</v>
      </c>
      <c r="JKF31" s="28">
        <f t="shared" si="114"/>
        <v>0</v>
      </c>
      <c r="JKG31" s="28">
        <f t="shared" si="114"/>
        <v>0</v>
      </c>
      <c r="JKH31" s="28">
        <f t="shared" si="114"/>
        <v>0</v>
      </c>
      <c r="JKI31" s="28">
        <f t="shared" si="114"/>
        <v>0</v>
      </c>
      <c r="JKJ31" s="28">
        <f t="shared" si="114"/>
        <v>0</v>
      </c>
      <c r="JKK31" s="28">
        <f t="shared" si="114"/>
        <v>0</v>
      </c>
      <c r="JKL31" s="28">
        <f t="shared" si="114"/>
        <v>0</v>
      </c>
      <c r="JKM31" s="28">
        <f t="shared" si="114"/>
        <v>0</v>
      </c>
      <c r="JKN31" s="28">
        <f t="shared" si="114"/>
        <v>0</v>
      </c>
      <c r="JKO31" s="28">
        <f t="shared" si="114"/>
        <v>0</v>
      </c>
      <c r="JKP31" s="28">
        <f t="shared" si="114"/>
        <v>0</v>
      </c>
      <c r="JKQ31" s="28">
        <f t="shared" si="114"/>
        <v>0</v>
      </c>
      <c r="JKR31" s="28">
        <f t="shared" si="114"/>
        <v>0</v>
      </c>
      <c r="JKS31" s="28">
        <f t="shared" si="114"/>
        <v>0</v>
      </c>
      <c r="JKT31" s="28">
        <f t="shared" si="114"/>
        <v>0</v>
      </c>
      <c r="JKU31" s="28">
        <f t="shared" si="114"/>
        <v>0</v>
      </c>
      <c r="JKV31" s="28">
        <f t="shared" si="114"/>
        <v>0</v>
      </c>
      <c r="JKW31" s="28">
        <f t="shared" si="114"/>
        <v>0</v>
      </c>
      <c r="JKX31" s="28">
        <f t="shared" si="114"/>
        <v>0</v>
      </c>
      <c r="JKY31" s="28">
        <f t="shared" si="114"/>
        <v>0</v>
      </c>
      <c r="JKZ31" s="28">
        <f t="shared" si="114"/>
        <v>0</v>
      </c>
      <c r="JLA31" s="28">
        <f t="shared" si="114"/>
        <v>0</v>
      </c>
      <c r="JLB31" s="28">
        <f t="shared" si="114"/>
        <v>0</v>
      </c>
      <c r="JLC31" s="28">
        <f t="shared" si="114"/>
        <v>0</v>
      </c>
      <c r="JLD31" s="28">
        <f t="shared" si="114"/>
        <v>0</v>
      </c>
      <c r="JLE31" s="28">
        <f t="shared" si="114"/>
        <v>0</v>
      </c>
      <c r="JLF31" s="28">
        <f t="shared" si="114"/>
        <v>0</v>
      </c>
      <c r="JLG31" s="28">
        <f t="shared" si="114"/>
        <v>0</v>
      </c>
      <c r="JLH31" s="28">
        <f t="shared" si="114"/>
        <v>0</v>
      </c>
      <c r="JLI31" s="28">
        <f t="shared" si="114"/>
        <v>0</v>
      </c>
      <c r="JLJ31" s="28">
        <f t="shared" si="114"/>
        <v>0</v>
      </c>
      <c r="JLK31" s="28">
        <f t="shared" si="114"/>
        <v>0</v>
      </c>
      <c r="JLL31" s="28">
        <f t="shared" si="114"/>
        <v>0</v>
      </c>
      <c r="JLM31" s="28">
        <f t="shared" si="114"/>
        <v>0</v>
      </c>
      <c r="JLN31" s="28">
        <f t="shared" si="114"/>
        <v>0</v>
      </c>
      <c r="JLO31" s="28">
        <f t="shared" si="114"/>
        <v>0</v>
      </c>
      <c r="JLP31" s="28">
        <f t="shared" si="114"/>
        <v>0</v>
      </c>
      <c r="JLQ31" s="28">
        <f t="shared" si="114"/>
        <v>0</v>
      </c>
      <c r="JLR31" s="28">
        <f t="shared" si="114"/>
        <v>0</v>
      </c>
      <c r="JLS31" s="28">
        <f t="shared" si="114"/>
        <v>0</v>
      </c>
      <c r="JLT31" s="28">
        <f t="shared" si="114"/>
        <v>0</v>
      </c>
      <c r="JLU31" s="28">
        <f t="shared" si="114"/>
        <v>0</v>
      </c>
      <c r="JLV31" s="28">
        <f t="shared" si="114"/>
        <v>0</v>
      </c>
      <c r="JLW31" s="28">
        <f t="shared" si="114"/>
        <v>0</v>
      </c>
      <c r="JLX31" s="28">
        <f t="shared" si="114"/>
        <v>0</v>
      </c>
      <c r="JLY31" s="28">
        <f t="shared" si="114"/>
        <v>0</v>
      </c>
      <c r="JLZ31" s="28">
        <f t="shared" si="114"/>
        <v>0</v>
      </c>
      <c r="JMA31" s="28">
        <f t="shared" si="114"/>
        <v>0</v>
      </c>
      <c r="JMB31" s="28">
        <f t="shared" si="114"/>
        <v>0</v>
      </c>
      <c r="JMC31" s="28">
        <f t="shared" si="114"/>
        <v>0</v>
      </c>
      <c r="JMD31" s="28">
        <f t="shared" si="114"/>
        <v>0</v>
      </c>
      <c r="JME31" s="28">
        <f t="shared" si="114"/>
        <v>0</v>
      </c>
      <c r="JMF31" s="28">
        <f t="shared" si="114"/>
        <v>0</v>
      </c>
      <c r="JMG31" s="28">
        <f t="shared" si="114"/>
        <v>0</v>
      </c>
      <c r="JMH31" s="28">
        <f t="shared" si="114"/>
        <v>0</v>
      </c>
      <c r="JMI31" s="28">
        <f t="shared" si="114"/>
        <v>0</v>
      </c>
      <c r="JMJ31" s="28">
        <f t="shared" ref="JMJ31:JOU31" si="115">SUM(JMJ21:JMJ30)</f>
        <v>0</v>
      </c>
      <c r="JMK31" s="28">
        <f t="shared" si="115"/>
        <v>0</v>
      </c>
      <c r="JML31" s="28">
        <f t="shared" si="115"/>
        <v>0</v>
      </c>
      <c r="JMM31" s="28">
        <f t="shared" si="115"/>
        <v>0</v>
      </c>
      <c r="JMN31" s="28">
        <f t="shared" si="115"/>
        <v>0</v>
      </c>
      <c r="JMO31" s="28">
        <f t="shared" si="115"/>
        <v>0</v>
      </c>
      <c r="JMP31" s="28">
        <f t="shared" si="115"/>
        <v>0</v>
      </c>
      <c r="JMQ31" s="28">
        <f t="shared" si="115"/>
        <v>0</v>
      </c>
      <c r="JMR31" s="28">
        <f t="shared" si="115"/>
        <v>0</v>
      </c>
      <c r="JMS31" s="28">
        <f t="shared" si="115"/>
        <v>0</v>
      </c>
      <c r="JMT31" s="28">
        <f t="shared" si="115"/>
        <v>0</v>
      </c>
      <c r="JMU31" s="28">
        <f t="shared" si="115"/>
        <v>0</v>
      </c>
      <c r="JMV31" s="28">
        <f t="shared" si="115"/>
        <v>0</v>
      </c>
      <c r="JMW31" s="28">
        <f t="shared" si="115"/>
        <v>0</v>
      </c>
      <c r="JMX31" s="28">
        <f t="shared" si="115"/>
        <v>0</v>
      </c>
      <c r="JMY31" s="28">
        <f t="shared" si="115"/>
        <v>0</v>
      </c>
      <c r="JMZ31" s="28">
        <f t="shared" si="115"/>
        <v>0</v>
      </c>
      <c r="JNA31" s="28">
        <f t="shared" si="115"/>
        <v>0</v>
      </c>
      <c r="JNB31" s="28">
        <f t="shared" si="115"/>
        <v>0</v>
      </c>
      <c r="JNC31" s="28">
        <f t="shared" si="115"/>
        <v>0</v>
      </c>
      <c r="JND31" s="28">
        <f t="shared" si="115"/>
        <v>0</v>
      </c>
      <c r="JNE31" s="28">
        <f t="shared" si="115"/>
        <v>0</v>
      </c>
      <c r="JNF31" s="28">
        <f t="shared" si="115"/>
        <v>0</v>
      </c>
      <c r="JNG31" s="28">
        <f t="shared" si="115"/>
        <v>0</v>
      </c>
      <c r="JNH31" s="28">
        <f t="shared" si="115"/>
        <v>0</v>
      </c>
      <c r="JNI31" s="28">
        <f t="shared" si="115"/>
        <v>0</v>
      </c>
      <c r="JNJ31" s="28">
        <f t="shared" si="115"/>
        <v>0</v>
      </c>
      <c r="JNK31" s="28">
        <f t="shared" si="115"/>
        <v>0</v>
      </c>
      <c r="JNL31" s="28">
        <f t="shared" si="115"/>
        <v>0</v>
      </c>
      <c r="JNM31" s="28">
        <f t="shared" si="115"/>
        <v>0</v>
      </c>
      <c r="JNN31" s="28">
        <f t="shared" si="115"/>
        <v>0</v>
      </c>
      <c r="JNO31" s="28">
        <f t="shared" si="115"/>
        <v>0</v>
      </c>
      <c r="JNP31" s="28">
        <f t="shared" si="115"/>
        <v>0</v>
      </c>
      <c r="JNQ31" s="28">
        <f t="shared" si="115"/>
        <v>0</v>
      </c>
      <c r="JNR31" s="28">
        <f t="shared" si="115"/>
        <v>0</v>
      </c>
      <c r="JNS31" s="28">
        <f t="shared" si="115"/>
        <v>0</v>
      </c>
      <c r="JNT31" s="28">
        <f t="shared" si="115"/>
        <v>0</v>
      </c>
      <c r="JNU31" s="28">
        <f t="shared" si="115"/>
        <v>0</v>
      </c>
      <c r="JNV31" s="28">
        <f t="shared" si="115"/>
        <v>0</v>
      </c>
      <c r="JNW31" s="28">
        <f t="shared" si="115"/>
        <v>0</v>
      </c>
      <c r="JNX31" s="28">
        <f t="shared" si="115"/>
        <v>0</v>
      </c>
      <c r="JNY31" s="28">
        <f t="shared" si="115"/>
        <v>0</v>
      </c>
      <c r="JNZ31" s="28">
        <f t="shared" si="115"/>
        <v>0</v>
      </c>
      <c r="JOA31" s="28">
        <f t="shared" si="115"/>
        <v>0</v>
      </c>
      <c r="JOB31" s="28">
        <f t="shared" si="115"/>
        <v>0</v>
      </c>
      <c r="JOC31" s="28">
        <f t="shared" si="115"/>
        <v>0</v>
      </c>
      <c r="JOD31" s="28">
        <f t="shared" si="115"/>
        <v>0</v>
      </c>
      <c r="JOE31" s="28">
        <f t="shared" si="115"/>
        <v>0</v>
      </c>
      <c r="JOF31" s="28">
        <f t="shared" si="115"/>
        <v>0</v>
      </c>
      <c r="JOG31" s="28">
        <f t="shared" si="115"/>
        <v>0</v>
      </c>
      <c r="JOH31" s="28">
        <f t="shared" si="115"/>
        <v>0</v>
      </c>
      <c r="JOI31" s="28">
        <f t="shared" si="115"/>
        <v>0</v>
      </c>
      <c r="JOJ31" s="28">
        <f t="shared" si="115"/>
        <v>0</v>
      </c>
      <c r="JOK31" s="28">
        <f t="shared" si="115"/>
        <v>0</v>
      </c>
      <c r="JOL31" s="28">
        <f t="shared" si="115"/>
        <v>0</v>
      </c>
      <c r="JOM31" s="28">
        <f t="shared" si="115"/>
        <v>0</v>
      </c>
      <c r="JON31" s="28">
        <f t="shared" si="115"/>
        <v>0</v>
      </c>
      <c r="JOO31" s="28">
        <f t="shared" si="115"/>
        <v>0</v>
      </c>
      <c r="JOP31" s="28">
        <f t="shared" si="115"/>
        <v>0</v>
      </c>
      <c r="JOQ31" s="28">
        <f t="shared" si="115"/>
        <v>0</v>
      </c>
      <c r="JOR31" s="28">
        <f t="shared" si="115"/>
        <v>0</v>
      </c>
      <c r="JOS31" s="28">
        <f t="shared" si="115"/>
        <v>0</v>
      </c>
      <c r="JOT31" s="28">
        <f t="shared" si="115"/>
        <v>0</v>
      </c>
      <c r="JOU31" s="28">
        <f t="shared" si="115"/>
        <v>0</v>
      </c>
      <c r="JOV31" s="28">
        <f t="shared" ref="JOV31:JRG31" si="116">SUM(JOV21:JOV30)</f>
        <v>0</v>
      </c>
      <c r="JOW31" s="28">
        <f t="shared" si="116"/>
        <v>0</v>
      </c>
      <c r="JOX31" s="28">
        <f t="shared" si="116"/>
        <v>0</v>
      </c>
      <c r="JOY31" s="28">
        <f t="shared" si="116"/>
        <v>0</v>
      </c>
      <c r="JOZ31" s="28">
        <f t="shared" si="116"/>
        <v>0</v>
      </c>
      <c r="JPA31" s="28">
        <f t="shared" si="116"/>
        <v>0</v>
      </c>
      <c r="JPB31" s="28">
        <f t="shared" si="116"/>
        <v>0</v>
      </c>
      <c r="JPC31" s="28">
        <f t="shared" si="116"/>
        <v>0</v>
      </c>
      <c r="JPD31" s="28">
        <f t="shared" si="116"/>
        <v>0</v>
      </c>
      <c r="JPE31" s="28">
        <f t="shared" si="116"/>
        <v>0</v>
      </c>
      <c r="JPF31" s="28">
        <f t="shared" si="116"/>
        <v>0</v>
      </c>
      <c r="JPG31" s="28">
        <f t="shared" si="116"/>
        <v>0</v>
      </c>
      <c r="JPH31" s="28">
        <f t="shared" si="116"/>
        <v>0</v>
      </c>
      <c r="JPI31" s="28">
        <f t="shared" si="116"/>
        <v>0</v>
      </c>
      <c r="JPJ31" s="28">
        <f t="shared" si="116"/>
        <v>0</v>
      </c>
      <c r="JPK31" s="28">
        <f t="shared" si="116"/>
        <v>0</v>
      </c>
      <c r="JPL31" s="28">
        <f t="shared" si="116"/>
        <v>0</v>
      </c>
      <c r="JPM31" s="28">
        <f t="shared" si="116"/>
        <v>0</v>
      </c>
      <c r="JPN31" s="28">
        <f t="shared" si="116"/>
        <v>0</v>
      </c>
      <c r="JPO31" s="28">
        <f t="shared" si="116"/>
        <v>0</v>
      </c>
      <c r="JPP31" s="28">
        <f t="shared" si="116"/>
        <v>0</v>
      </c>
      <c r="JPQ31" s="28">
        <f t="shared" si="116"/>
        <v>0</v>
      </c>
      <c r="JPR31" s="28">
        <f t="shared" si="116"/>
        <v>0</v>
      </c>
      <c r="JPS31" s="28">
        <f t="shared" si="116"/>
        <v>0</v>
      </c>
      <c r="JPT31" s="28">
        <f t="shared" si="116"/>
        <v>0</v>
      </c>
      <c r="JPU31" s="28">
        <f t="shared" si="116"/>
        <v>0</v>
      </c>
      <c r="JPV31" s="28">
        <f t="shared" si="116"/>
        <v>0</v>
      </c>
      <c r="JPW31" s="28">
        <f t="shared" si="116"/>
        <v>0</v>
      </c>
      <c r="JPX31" s="28">
        <f t="shared" si="116"/>
        <v>0</v>
      </c>
      <c r="JPY31" s="28">
        <f t="shared" si="116"/>
        <v>0</v>
      </c>
      <c r="JPZ31" s="28">
        <f t="shared" si="116"/>
        <v>0</v>
      </c>
      <c r="JQA31" s="28">
        <f t="shared" si="116"/>
        <v>0</v>
      </c>
      <c r="JQB31" s="28">
        <f t="shared" si="116"/>
        <v>0</v>
      </c>
      <c r="JQC31" s="28">
        <f t="shared" si="116"/>
        <v>0</v>
      </c>
      <c r="JQD31" s="28">
        <f t="shared" si="116"/>
        <v>0</v>
      </c>
      <c r="JQE31" s="28">
        <f t="shared" si="116"/>
        <v>0</v>
      </c>
      <c r="JQF31" s="28">
        <f t="shared" si="116"/>
        <v>0</v>
      </c>
      <c r="JQG31" s="28">
        <f t="shared" si="116"/>
        <v>0</v>
      </c>
      <c r="JQH31" s="28">
        <f t="shared" si="116"/>
        <v>0</v>
      </c>
      <c r="JQI31" s="28">
        <f t="shared" si="116"/>
        <v>0</v>
      </c>
      <c r="JQJ31" s="28">
        <f t="shared" si="116"/>
        <v>0</v>
      </c>
      <c r="JQK31" s="28">
        <f t="shared" si="116"/>
        <v>0</v>
      </c>
      <c r="JQL31" s="28">
        <f t="shared" si="116"/>
        <v>0</v>
      </c>
      <c r="JQM31" s="28">
        <f t="shared" si="116"/>
        <v>0</v>
      </c>
      <c r="JQN31" s="28">
        <f t="shared" si="116"/>
        <v>0</v>
      </c>
      <c r="JQO31" s="28">
        <f t="shared" si="116"/>
        <v>0</v>
      </c>
      <c r="JQP31" s="28">
        <f t="shared" si="116"/>
        <v>0</v>
      </c>
      <c r="JQQ31" s="28">
        <f t="shared" si="116"/>
        <v>0</v>
      </c>
      <c r="JQR31" s="28">
        <f t="shared" si="116"/>
        <v>0</v>
      </c>
      <c r="JQS31" s="28">
        <f t="shared" si="116"/>
        <v>0</v>
      </c>
      <c r="JQT31" s="28">
        <f t="shared" si="116"/>
        <v>0</v>
      </c>
      <c r="JQU31" s="28">
        <f t="shared" si="116"/>
        <v>0</v>
      </c>
      <c r="JQV31" s="28">
        <f t="shared" si="116"/>
        <v>0</v>
      </c>
      <c r="JQW31" s="28">
        <f t="shared" si="116"/>
        <v>0</v>
      </c>
      <c r="JQX31" s="28">
        <f t="shared" si="116"/>
        <v>0</v>
      </c>
      <c r="JQY31" s="28">
        <f t="shared" si="116"/>
        <v>0</v>
      </c>
      <c r="JQZ31" s="28">
        <f t="shared" si="116"/>
        <v>0</v>
      </c>
      <c r="JRA31" s="28">
        <f t="shared" si="116"/>
        <v>0</v>
      </c>
      <c r="JRB31" s="28">
        <f t="shared" si="116"/>
        <v>0</v>
      </c>
      <c r="JRC31" s="28">
        <f t="shared" si="116"/>
        <v>0</v>
      </c>
      <c r="JRD31" s="28">
        <f t="shared" si="116"/>
        <v>0</v>
      </c>
      <c r="JRE31" s="28">
        <f t="shared" si="116"/>
        <v>0</v>
      </c>
      <c r="JRF31" s="28">
        <f t="shared" si="116"/>
        <v>0</v>
      </c>
      <c r="JRG31" s="28">
        <f t="shared" si="116"/>
        <v>0</v>
      </c>
      <c r="JRH31" s="28">
        <f t="shared" ref="JRH31:JTS31" si="117">SUM(JRH21:JRH30)</f>
        <v>0</v>
      </c>
      <c r="JRI31" s="28">
        <f t="shared" si="117"/>
        <v>0</v>
      </c>
      <c r="JRJ31" s="28">
        <f t="shared" si="117"/>
        <v>0</v>
      </c>
      <c r="JRK31" s="28">
        <f t="shared" si="117"/>
        <v>0</v>
      </c>
      <c r="JRL31" s="28">
        <f t="shared" si="117"/>
        <v>0</v>
      </c>
      <c r="JRM31" s="28">
        <f t="shared" si="117"/>
        <v>0</v>
      </c>
      <c r="JRN31" s="28">
        <f t="shared" si="117"/>
        <v>0</v>
      </c>
      <c r="JRO31" s="28">
        <f t="shared" si="117"/>
        <v>0</v>
      </c>
      <c r="JRP31" s="28">
        <f t="shared" si="117"/>
        <v>0</v>
      </c>
      <c r="JRQ31" s="28">
        <f t="shared" si="117"/>
        <v>0</v>
      </c>
      <c r="JRR31" s="28">
        <f t="shared" si="117"/>
        <v>0</v>
      </c>
      <c r="JRS31" s="28">
        <f t="shared" si="117"/>
        <v>0</v>
      </c>
      <c r="JRT31" s="28">
        <f t="shared" si="117"/>
        <v>0</v>
      </c>
      <c r="JRU31" s="28">
        <f t="shared" si="117"/>
        <v>0</v>
      </c>
      <c r="JRV31" s="28">
        <f t="shared" si="117"/>
        <v>0</v>
      </c>
      <c r="JRW31" s="28">
        <f t="shared" si="117"/>
        <v>0</v>
      </c>
      <c r="JRX31" s="28">
        <f t="shared" si="117"/>
        <v>0</v>
      </c>
      <c r="JRY31" s="28">
        <f t="shared" si="117"/>
        <v>0</v>
      </c>
      <c r="JRZ31" s="28">
        <f t="shared" si="117"/>
        <v>0</v>
      </c>
      <c r="JSA31" s="28">
        <f t="shared" si="117"/>
        <v>0</v>
      </c>
      <c r="JSB31" s="28">
        <f t="shared" si="117"/>
        <v>0</v>
      </c>
      <c r="JSC31" s="28">
        <f t="shared" si="117"/>
        <v>0</v>
      </c>
      <c r="JSD31" s="28">
        <f t="shared" si="117"/>
        <v>0</v>
      </c>
      <c r="JSE31" s="28">
        <f t="shared" si="117"/>
        <v>0</v>
      </c>
      <c r="JSF31" s="28">
        <f t="shared" si="117"/>
        <v>0</v>
      </c>
      <c r="JSG31" s="28">
        <f t="shared" si="117"/>
        <v>0</v>
      </c>
      <c r="JSH31" s="28">
        <f t="shared" si="117"/>
        <v>0</v>
      </c>
      <c r="JSI31" s="28">
        <f t="shared" si="117"/>
        <v>0</v>
      </c>
      <c r="JSJ31" s="28">
        <f t="shared" si="117"/>
        <v>0</v>
      </c>
      <c r="JSK31" s="28">
        <f t="shared" si="117"/>
        <v>0</v>
      </c>
      <c r="JSL31" s="28">
        <f t="shared" si="117"/>
        <v>0</v>
      </c>
      <c r="JSM31" s="28">
        <f t="shared" si="117"/>
        <v>0</v>
      </c>
      <c r="JSN31" s="28">
        <f t="shared" si="117"/>
        <v>0</v>
      </c>
      <c r="JSO31" s="28">
        <f t="shared" si="117"/>
        <v>0</v>
      </c>
      <c r="JSP31" s="28">
        <f t="shared" si="117"/>
        <v>0</v>
      </c>
      <c r="JSQ31" s="28">
        <f t="shared" si="117"/>
        <v>0</v>
      </c>
      <c r="JSR31" s="28">
        <f t="shared" si="117"/>
        <v>0</v>
      </c>
      <c r="JSS31" s="28">
        <f t="shared" si="117"/>
        <v>0</v>
      </c>
      <c r="JST31" s="28">
        <f t="shared" si="117"/>
        <v>0</v>
      </c>
      <c r="JSU31" s="28">
        <f t="shared" si="117"/>
        <v>0</v>
      </c>
      <c r="JSV31" s="28">
        <f t="shared" si="117"/>
        <v>0</v>
      </c>
      <c r="JSW31" s="28">
        <f t="shared" si="117"/>
        <v>0</v>
      </c>
      <c r="JSX31" s="28">
        <f t="shared" si="117"/>
        <v>0</v>
      </c>
      <c r="JSY31" s="28">
        <f t="shared" si="117"/>
        <v>0</v>
      </c>
      <c r="JSZ31" s="28">
        <f t="shared" si="117"/>
        <v>0</v>
      </c>
      <c r="JTA31" s="28">
        <f t="shared" si="117"/>
        <v>0</v>
      </c>
      <c r="JTB31" s="28">
        <f t="shared" si="117"/>
        <v>0</v>
      </c>
      <c r="JTC31" s="28">
        <f t="shared" si="117"/>
        <v>0</v>
      </c>
      <c r="JTD31" s="28">
        <f t="shared" si="117"/>
        <v>0</v>
      </c>
      <c r="JTE31" s="28">
        <f t="shared" si="117"/>
        <v>0</v>
      </c>
      <c r="JTF31" s="28">
        <f t="shared" si="117"/>
        <v>0</v>
      </c>
      <c r="JTG31" s="28">
        <f t="shared" si="117"/>
        <v>0</v>
      </c>
      <c r="JTH31" s="28">
        <f t="shared" si="117"/>
        <v>0</v>
      </c>
      <c r="JTI31" s="28">
        <f t="shared" si="117"/>
        <v>0</v>
      </c>
      <c r="JTJ31" s="28">
        <f t="shared" si="117"/>
        <v>0</v>
      </c>
      <c r="JTK31" s="28">
        <f t="shared" si="117"/>
        <v>0</v>
      </c>
      <c r="JTL31" s="28">
        <f t="shared" si="117"/>
        <v>0</v>
      </c>
      <c r="JTM31" s="28">
        <f t="shared" si="117"/>
        <v>0</v>
      </c>
      <c r="JTN31" s="28">
        <f t="shared" si="117"/>
        <v>0</v>
      </c>
      <c r="JTO31" s="28">
        <f t="shared" si="117"/>
        <v>0</v>
      </c>
      <c r="JTP31" s="28">
        <f t="shared" si="117"/>
        <v>0</v>
      </c>
      <c r="JTQ31" s="28">
        <f t="shared" si="117"/>
        <v>0</v>
      </c>
      <c r="JTR31" s="28">
        <f t="shared" si="117"/>
        <v>0</v>
      </c>
      <c r="JTS31" s="28">
        <f t="shared" si="117"/>
        <v>0</v>
      </c>
      <c r="JTT31" s="28">
        <f t="shared" ref="JTT31:JWE31" si="118">SUM(JTT21:JTT30)</f>
        <v>0</v>
      </c>
      <c r="JTU31" s="28">
        <f t="shared" si="118"/>
        <v>0</v>
      </c>
      <c r="JTV31" s="28">
        <f t="shared" si="118"/>
        <v>0</v>
      </c>
      <c r="JTW31" s="28">
        <f t="shared" si="118"/>
        <v>0</v>
      </c>
      <c r="JTX31" s="28">
        <f t="shared" si="118"/>
        <v>0</v>
      </c>
      <c r="JTY31" s="28">
        <f t="shared" si="118"/>
        <v>0</v>
      </c>
      <c r="JTZ31" s="28">
        <f t="shared" si="118"/>
        <v>0</v>
      </c>
      <c r="JUA31" s="28">
        <f t="shared" si="118"/>
        <v>0</v>
      </c>
      <c r="JUB31" s="28">
        <f t="shared" si="118"/>
        <v>0</v>
      </c>
      <c r="JUC31" s="28">
        <f t="shared" si="118"/>
        <v>0</v>
      </c>
      <c r="JUD31" s="28">
        <f t="shared" si="118"/>
        <v>0</v>
      </c>
      <c r="JUE31" s="28">
        <f t="shared" si="118"/>
        <v>0</v>
      </c>
      <c r="JUF31" s="28">
        <f t="shared" si="118"/>
        <v>0</v>
      </c>
      <c r="JUG31" s="28">
        <f t="shared" si="118"/>
        <v>0</v>
      </c>
      <c r="JUH31" s="28">
        <f t="shared" si="118"/>
        <v>0</v>
      </c>
      <c r="JUI31" s="28">
        <f t="shared" si="118"/>
        <v>0</v>
      </c>
      <c r="JUJ31" s="28">
        <f t="shared" si="118"/>
        <v>0</v>
      </c>
      <c r="JUK31" s="28">
        <f t="shared" si="118"/>
        <v>0</v>
      </c>
      <c r="JUL31" s="28">
        <f t="shared" si="118"/>
        <v>0</v>
      </c>
      <c r="JUM31" s="28">
        <f t="shared" si="118"/>
        <v>0</v>
      </c>
      <c r="JUN31" s="28">
        <f t="shared" si="118"/>
        <v>0</v>
      </c>
      <c r="JUO31" s="28">
        <f t="shared" si="118"/>
        <v>0</v>
      </c>
      <c r="JUP31" s="28">
        <f t="shared" si="118"/>
        <v>0</v>
      </c>
      <c r="JUQ31" s="28">
        <f t="shared" si="118"/>
        <v>0</v>
      </c>
      <c r="JUR31" s="28">
        <f t="shared" si="118"/>
        <v>0</v>
      </c>
      <c r="JUS31" s="28">
        <f t="shared" si="118"/>
        <v>0</v>
      </c>
      <c r="JUT31" s="28">
        <f t="shared" si="118"/>
        <v>0</v>
      </c>
      <c r="JUU31" s="28">
        <f t="shared" si="118"/>
        <v>0</v>
      </c>
      <c r="JUV31" s="28">
        <f t="shared" si="118"/>
        <v>0</v>
      </c>
      <c r="JUW31" s="28">
        <f t="shared" si="118"/>
        <v>0</v>
      </c>
      <c r="JUX31" s="28">
        <f t="shared" si="118"/>
        <v>0</v>
      </c>
      <c r="JUY31" s="28">
        <f t="shared" si="118"/>
        <v>0</v>
      </c>
      <c r="JUZ31" s="28">
        <f t="shared" si="118"/>
        <v>0</v>
      </c>
      <c r="JVA31" s="28">
        <f t="shared" si="118"/>
        <v>0</v>
      </c>
      <c r="JVB31" s="28">
        <f t="shared" si="118"/>
        <v>0</v>
      </c>
      <c r="JVC31" s="28">
        <f t="shared" si="118"/>
        <v>0</v>
      </c>
      <c r="JVD31" s="28">
        <f t="shared" si="118"/>
        <v>0</v>
      </c>
      <c r="JVE31" s="28">
        <f t="shared" si="118"/>
        <v>0</v>
      </c>
      <c r="JVF31" s="28">
        <f t="shared" si="118"/>
        <v>0</v>
      </c>
      <c r="JVG31" s="28">
        <f t="shared" si="118"/>
        <v>0</v>
      </c>
      <c r="JVH31" s="28">
        <f t="shared" si="118"/>
        <v>0</v>
      </c>
      <c r="JVI31" s="28">
        <f t="shared" si="118"/>
        <v>0</v>
      </c>
      <c r="JVJ31" s="28">
        <f t="shared" si="118"/>
        <v>0</v>
      </c>
      <c r="JVK31" s="28">
        <f t="shared" si="118"/>
        <v>0</v>
      </c>
      <c r="JVL31" s="28">
        <f t="shared" si="118"/>
        <v>0</v>
      </c>
      <c r="JVM31" s="28">
        <f t="shared" si="118"/>
        <v>0</v>
      </c>
      <c r="JVN31" s="28">
        <f t="shared" si="118"/>
        <v>0</v>
      </c>
      <c r="JVO31" s="28">
        <f t="shared" si="118"/>
        <v>0</v>
      </c>
      <c r="JVP31" s="28">
        <f t="shared" si="118"/>
        <v>0</v>
      </c>
      <c r="JVQ31" s="28">
        <f t="shared" si="118"/>
        <v>0</v>
      </c>
      <c r="JVR31" s="28">
        <f t="shared" si="118"/>
        <v>0</v>
      </c>
      <c r="JVS31" s="28">
        <f t="shared" si="118"/>
        <v>0</v>
      </c>
      <c r="JVT31" s="28">
        <f t="shared" si="118"/>
        <v>0</v>
      </c>
      <c r="JVU31" s="28">
        <f t="shared" si="118"/>
        <v>0</v>
      </c>
      <c r="JVV31" s="28">
        <f t="shared" si="118"/>
        <v>0</v>
      </c>
      <c r="JVW31" s="28">
        <f t="shared" si="118"/>
        <v>0</v>
      </c>
      <c r="JVX31" s="28">
        <f t="shared" si="118"/>
        <v>0</v>
      </c>
      <c r="JVY31" s="28">
        <f t="shared" si="118"/>
        <v>0</v>
      </c>
      <c r="JVZ31" s="28">
        <f t="shared" si="118"/>
        <v>0</v>
      </c>
      <c r="JWA31" s="28">
        <f t="shared" si="118"/>
        <v>0</v>
      </c>
      <c r="JWB31" s="28">
        <f t="shared" si="118"/>
        <v>0</v>
      </c>
      <c r="JWC31" s="28">
        <f t="shared" si="118"/>
        <v>0</v>
      </c>
      <c r="JWD31" s="28">
        <f t="shared" si="118"/>
        <v>0</v>
      </c>
      <c r="JWE31" s="28">
        <f t="shared" si="118"/>
        <v>0</v>
      </c>
      <c r="JWF31" s="28">
        <f t="shared" ref="JWF31:JYQ31" si="119">SUM(JWF21:JWF30)</f>
        <v>0</v>
      </c>
      <c r="JWG31" s="28">
        <f t="shared" si="119"/>
        <v>0</v>
      </c>
      <c r="JWH31" s="28">
        <f t="shared" si="119"/>
        <v>0</v>
      </c>
      <c r="JWI31" s="28">
        <f t="shared" si="119"/>
        <v>0</v>
      </c>
      <c r="JWJ31" s="28">
        <f t="shared" si="119"/>
        <v>0</v>
      </c>
      <c r="JWK31" s="28">
        <f t="shared" si="119"/>
        <v>0</v>
      </c>
      <c r="JWL31" s="28">
        <f t="shared" si="119"/>
        <v>0</v>
      </c>
      <c r="JWM31" s="28">
        <f t="shared" si="119"/>
        <v>0</v>
      </c>
      <c r="JWN31" s="28">
        <f t="shared" si="119"/>
        <v>0</v>
      </c>
      <c r="JWO31" s="28">
        <f t="shared" si="119"/>
        <v>0</v>
      </c>
      <c r="JWP31" s="28">
        <f t="shared" si="119"/>
        <v>0</v>
      </c>
      <c r="JWQ31" s="28">
        <f t="shared" si="119"/>
        <v>0</v>
      </c>
      <c r="JWR31" s="28">
        <f t="shared" si="119"/>
        <v>0</v>
      </c>
      <c r="JWS31" s="28">
        <f t="shared" si="119"/>
        <v>0</v>
      </c>
      <c r="JWT31" s="28">
        <f t="shared" si="119"/>
        <v>0</v>
      </c>
      <c r="JWU31" s="28">
        <f t="shared" si="119"/>
        <v>0</v>
      </c>
      <c r="JWV31" s="28">
        <f t="shared" si="119"/>
        <v>0</v>
      </c>
      <c r="JWW31" s="28">
        <f t="shared" si="119"/>
        <v>0</v>
      </c>
      <c r="JWX31" s="28">
        <f t="shared" si="119"/>
        <v>0</v>
      </c>
      <c r="JWY31" s="28">
        <f t="shared" si="119"/>
        <v>0</v>
      </c>
      <c r="JWZ31" s="28">
        <f t="shared" si="119"/>
        <v>0</v>
      </c>
      <c r="JXA31" s="28">
        <f t="shared" si="119"/>
        <v>0</v>
      </c>
      <c r="JXB31" s="28">
        <f t="shared" si="119"/>
        <v>0</v>
      </c>
      <c r="JXC31" s="28">
        <f t="shared" si="119"/>
        <v>0</v>
      </c>
      <c r="JXD31" s="28">
        <f t="shared" si="119"/>
        <v>0</v>
      </c>
      <c r="JXE31" s="28">
        <f t="shared" si="119"/>
        <v>0</v>
      </c>
      <c r="JXF31" s="28">
        <f t="shared" si="119"/>
        <v>0</v>
      </c>
      <c r="JXG31" s="28">
        <f t="shared" si="119"/>
        <v>0</v>
      </c>
      <c r="JXH31" s="28">
        <f t="shared" si="119"/>
        <v>0</v>
      </c>
      <c r="JXI31" s="28">
        <f t="shared" si="119"/>
        <v>0</v>
      </c>
      <c r="JXJ31" s="28">
        <f t="shared" si="119"/>
        <v>0</v>
      </c>
      <c r="JXK31" s="28">
        <f t="shared" si="119"/>
        <v>0</v>
      </c>
      <c r="JXL31" s="28">
        <f t="shared" si="119"/>
        <v>0</v>
      </c>
      <c r="JXM31" s="28">
        <f t="shared" si="119"/>
        <v>0</v>
      </c>
      <c r="JXN31" s="28">
        <f t="shared" si="119"/>
        <v>0</v>
      </c>
      <c r="JXO31" s="28">
        <f t="shared" si="119"/>
        <v>0</v>
      </c>
      <c r="JXP31" s="28">
        <f t="shared" si="119"/>
        <v>0</v>
      </c>
      <c r="JXQ31" s="28">
        <f t="shared" si="119"/>
        <v>0</v>
      </c>
      <c r="JXR31" s="28">
        <f t="shared" si="119"/>
        <v>0</v>
      </c>
      <c r="JXS31" s="28">
        <f t="shared" si="119"/>
        <v>0</v>
      </c>
      <c r="JXT31" s="28">
        <f t="shared" si="119"/>
        <v>0</v>
      </c>
      <c r="JXU31" s="28">
        <f t="shared" si="119"/>
        <v>0</v>
      </c>
      <c r="JXV31" s="28">
        <f t="shared" si="119"/>
        <v>0</v>
      </c>
      <c r="JXW31" s="28">
        <f t="shared" si="119"/>
        <v>0</v>
      </c>
      <c r="JXX31" s="28">
        <f t="shared" si="119"/>
        <v>0</v>
      </c>
      <c r="JXY31" s="28">
        <f t="shared" si="119"/>
        <v>0</v>
      </c>
      <c r="JXZ31" s="28">
        <f t="shared" si="119"/>
        <v>0</v>
      </c>
      <c r="JYA31" s="28">
        <f t="shared" si="119"/>
        <v>0</v>
      </c>
      <c r="JYB31" s="28">
        <f t="shared" si="119"/>
        <v>0</v>
      </c>
      <c r="JYC31" s="28">
        <f t="shared" si="119"/>
        <v>0</v>
      </c>
      <c r="JYD31" s="28">
        <f t="shared" si="119"/>
        <v>0</v>
      </c>
      <c r="JYE31" s="28">
        <f t="shared" si="119"/>
        <v>0</v>
      </c>
      <c r="JYF31" s="28">
        <f t="shared" si="119"/>
        <v>0</v>
      </c>
      <c r="JYG31" s="28">
        <f t="shared" si="119"/>
        <v>0</v>
      </c>
      <c r="JYH31" s="28">
        <f t="shared" si="119"/>
        <v>0</v>
      </c>
      <c r="JYI31" s="28">
        <f t="shared" si="119"/>
        <v>0</v>
      </c>
      <c r="JYJ31" s="28">
        <f t="shared" si="119"/>
        <v>0</v>
      </c>
      <c r="JYK31" s="28">
        <f t="shared" si="119"/>
        <v>0</v>
      </c>
      <c r="JYL31" s="28">
        <f t="shared" si="119"/>
        <v>0</v>
      </c>
      <c r="JYM31" s="28">
        <f t="shared" si="119"/>
        <v>0</v>
      </c>
      <c r="JYN31" s="28">
        <f t="shared" si="119"/>
        <v>0</v>
      </c>
      <c r="JYO31" s="28">
        <f t="shared" si="119"/>
        <v>0</v>
      </c>
      <c r="JYP31" s="28">
        <f t="shared" si="119"/>
        <v>0</v>
      </c>
      <c r="JYQ31" s="28">
        <f t="shared" si="119"/>
        <v>0</v>
      </c>
      <c r="JYR31" s="28">
        <f t="shared" ref="JYR31:KBC31" si="120">SUM(JYR21:JYR30)</f>
        <v>0</v>
      </c>
      <c r="JYS31" s="28">
        <f t="shared" si="120"/>
        <v>0</v>
      </c>
      <c r="JYT31" s="28">
        <f t="shared" si="120"/>
        <v>0</v>
      </c>
      <c r="JYU31" s="28">
        <f t="shared" si="120"/>
        <v>0</v>
      </c>
      <c r="JYV31" s="28">
        <f t="shared" si="120"/>
        <v>0</v>
      </c>
      <c r="JYW31" s="28">
        <f t="shared" si="120"/>
        <v>0</v>
      </c>
      <c r="JYX31" s="28">
        <f t="shared" si="120"/>
        <v>0</v>
      </c>
      <c r="JYY31" s="28">
        <f t="shared" si="120"/>
        <v>0</v>
      </c>
      <c r="JYZ31" s="28">
        <f t="shared" si="120"/>
        <v>0</v>
      </c>
      <c r="JZA31" s="28">
        <f t="shared" si="120"/>
        <v>0</v>
      </c>
      <c r="JZB31" s="28">
        <f t="shared" si="120"/>
        <v>0</v>
      </c>
      <c r="JZC31" s="28">
        <f t="shared" si="120"/>
        <v>0</v>
      </c>
      <c r="JZD31" s="28">
        <f t="shared" si="120"/>
        <v>0</v>
      </c>
      <c r="JZE31" s="28">
        <f t="shared" si="120"/>
        <v>0</v>
      </c>
      <c r="JZF31" s="28">
        <f t="shared" si="120"/>
        <v>0</v>
      </c>
      <c r="JZG31" s="28">
        <f t="shared" si="120"/>
        <v>0</v>
      </c>
      <c r="JZH31" s="28">
        <f t="shared" si="120"/>
        <v>0</v>
      </c>
      <c r="JZI31" s="28">
        <f t="shared" si="120"/>
        <v>0</v>
      </c>
      <c r="JZJ31" s="28">
        <f t="shared" si="120"/>
        <v>0</v>
      </c>
      <c r="JZK31" s="28">
        <f t="shared" si="120"/>
        <v>0</v>
      </c>
      <c r="JZL31" s="28">
        <f t="shared" si="120"/>
        <v>0</v>
      </c>
      <c r="JZM31" s="28">
        <f t="shared" si="120"/>
        <v>0</v>
      </c>
      <c r="JZN31" s="28">
        <f t="shared" si="120"/>
        <v>0</v>
      </c>
      <c r="JZO31" s="28">
        <f t="shared" si="120"/>
        <v>0</v>
      </c>
      <c r="JZP31" s="28">
        <f t="shared" si="120"/>
        <v>0</v>
      </c>
      <c r="JZQ31" s="28">
        <f t="shared" si="120"/>
        <v>0</v>
      </c>
      <c r="JZR31" s="28">
        <f t="shared" si="120"/>
        <v>0</v>
      </c>
      <c r="JZS31" s="28">
        <f t="shared" si="120"/>
        <v>0</v>
      </c>
      <c r="JZT31" s="28">
        <f t="shared" si="120"/>
        <v>0</v>
      </c>
      <c r="JZU31" s="28">
        <f t="shared" si="120"/>
        <v>0</v>
      </c>
      <c r="JZV31" s="28">
        <f t="shared" si="120"/>
        <v>0</v>
      </c>
      <c r="JZW31" s="28">
        <f t="shared" si="120"/>
        <v>0</v>
      </c>
      <c r="JZX31" s="28">
        <f t="shared" si="120"/>
        <v>0</v>
      </c>
      <c r="JZY31" s="28">
        <f t="shared" si="120"/>
        <v>0</v>
      </c>
      <c r="JZZ31" s="28">
        <f t="shared" si="120"/>
        <v>0</v>
      </c>
      <c r="KAA31" s="28">
        <f t="shared" si="120"/>
        <v>0</v>
      </c>
      <c r="KAB31" s="28">
        <f t="shared" si="120"/>
        <v>0</v>
      </c>
      <c r="KAC31" s="28">
        <f t="shared" si="120"/>
        <v>0</v>
      </c>
      <c r="KAD31" s="28">
        <f t="shared" si="120"/>
        <v>0</v>
      </c>
      <c r="KAE31" s="28">
        <f t="shared" si="120"/>
        <v>0</v>
      </c>
      <c r="KAF31" s="28">
        <f t="shared" si="120"/>
        <v>0</v>
      </c>
      <c r="KAG31" s="28">
        <f t="shared" si="120"/>
        <v>0</v>
      </c>
      <c r="KAH31" s="28">
        <f t="shared" si="120"/>
        <v>0</v>
      </c>
      <c r="KAI31" s="28">
        <f t="shared" si="120"/>
        <v>0</v>
      </c>
      <c r="KAJ31" s="28">
        <f t="shared" si="120"/>
        <v>0</v>
      </c>
      <c r="KAK31" s="28">
        <f t="shared" si="120"/>
        <v>0</v>
      </c>
      <c r="KAL31" s="28">
        <f t="shared" si="120"/>
        <v>0</v>
      </c>
      <c r="KAM31" s="28">
        <f t="shared" si="120"/>
        <v>0</v>
      </c>
      <c r="KAN31" s="28">
        <f t="shared" si="120"/>
        <v>0</v>
      </c>
      <c r="KAO31" s="28">
        <f t="shared" si="120"/>
        <v>0</v>
      </c>
      <c r="KAP31" s="28">
        <f t="shared" si="120"/>
        <v>0</v>
      </c>
      <c r="KAQ31" s="28">
        <f t="shared" si="120"/>
        <v>0</v>
      </c>
      <c r="KAR31" s="28">
        <f t="shared" si="120"/>
        <v>0</v>
      </c>
      <c r="KAS31" s="28">
        <f t="shared" si="120"/>
        <v>0</v>
      </c>
      <c r="KAT31" s="28">
        <f t="shared" si="120"/>
        <v>0</v>
      </c>
      <c r="KAU31" s="28">
        <f t="shared" si="120"/>
        <v>0</v>
      </c>
      <c r="KAV31" s="28">
        <f t="shared" si="120"/>
        <v>0</v>
      </c>
      <c r="KAW31" s="28">
        <f t="shared" si="120"/>
        <v>0</v>
      </c>
      <c r="KAX31" s="28">
        <f t="shared" si="120"/>
        <v>0</v>
      </c>
      <c r="KAY31" s="28">
        <f t="shared" si="120"/>
        <v>0</v>
      </c>
      <c r="KAZ31" s="28">
        <f t="shared" si="120"/>
        <v>0</v>
      </c>
      <c r="KBA31" s="28">
        <f t="shared" si="120"/>
        <v>0</v>
      </c>
      <c r="KBB31" s="28">
        <f t="shared" si="120"/>
        <v>0</v>
      </c>
      <c r="KBC31" s="28">
        <f t="shared" si="120"/>
        <v>0</v>
      </c>
      <c r="KBD31" s="28">
        <f t="shared" ref="KBD31:KDO31" si="121">SUM(KBD21:KBD30)</f>
        <v>0</v>
      </c>
      <c r="KBE31" s="28">
        <f t="shared" si="121"/>
        <v>0</v>
      </c>
      <c r="KBF31" s="28">
        <f t="shared" si="121"/>
        <v>0</v>
      </c>
      <c r="KBG31" s="28">
        <f t="shared" si="121"/>
        <v>0</v>
      </c>
      <c r="KBH31" s="28">
        <f t="shared" si="121"/>
        <v>0</v>
      </c>
      <c r="KBI31" s="28">
        <f t="shared" si="121"/>
        <v>0</v>
      </c>
      <c r="KBJ31" s="28">
        <f t="shared" si="121"/>
        <v>0</v>
      </c>
      <c r="KBK31" s="28">
        <f t="shared" si="121"/>
        <v>0</v>
      </c>
      <c r="KBL31" s="28">
        <f t="shared" si="121"/>
        <v>0</v>
      </c>
      <c r="KBM31" s="28">
        <f t="shared" si="121"/>
        <v>0</v>
      </c>
      <c r="KBN31" s="28">
        <f t="shared" si="121"/>
        <v>0</v>
      </c>
      <c r="KBO31" s="28">
        <f t="shared" si="121"/>
        <v>0</v>
      </c>
      <c r="KBP31" s="28">
        <f t="shared" si="121"/>
        <v>0</v>
      </c>
      <c r="KBQ31" s="28">
        <f t="shared" si="121"/>
        <v>0</v>
      </c>
      <c r="KBR31" s="28">
        <f t="shared" si="121"/>
        <v>0</v>
      </c>
      <c r="KBS31" s="28">
        <f t="shared" si="121"/>
        <v>0</v>
      </c>
      <c r="KBT31" s="28">
        <f t="shared" si="121"/>
        <v>0</v>
      </c>
      <c r="KBU31" s="28">
        <f t="shared" si="121"/>
        <v>0</v>
      </c>
      <c r="KBV31" s="28">
        <f t="shared" si="121"/>
        <v>0</v>
      </c>
      <c r="KBW31" s="28">
        <f t="shared" si="121"/>
        <v>0</v>
      </c>
      <c r="KBX31" s="28">
        <f t="shared" si="121"/>
        <v>0</v>
      </c>
      <c r="KBY31" s="28">
        <f t="shared" si="121"/>
        <v>0</v>
      </c>
      <c r="KBZ31" s="28">
        <f t="shared" si="121"/>
        <v>0</v>
      </c>
      <c r="KCA31" s="28">
        <f t="shared" si="121"/>
        <v>0</v>
      </c>
      <c r="KCB31" s="28">
        <f t="shared" si="121"/>
        <v>0</v>
      </c>
      <c r="KCC31" s="28">
        <f t="shared" si="121"/>
        <v>0</v>
      </c>
      <c r="KCD31" s="28">
        <f t="shared" si="121"/>
        <v>0</v>
      </c>
      <c r="KCE31" s="28">
        <f t="shared" si="121"/>
        <v>0</v>
      </c>
      <c r="KCF31" s="28">
        <f t="shared" si="121"/>
        <v>0</v>
      </c>
      <c r="KCG31" s="28">
        <f t="shared" si="121"/>
        <v>0</v>
      </c>
      <c r="KCH31" s="28">
        <f t="shared" si="121"/>
        <v>0</v>
      </c>
      <c r="KCI31" s="28">
        <f t="shared" si="121"/>
        <v>0</v>
      </c>
      <c r="KCJ31" s="28">
        <f t="shared" si="121"/>
        <v>0</v>
      </c>
      <c r="KCK31" s="28">
        <f t="shared" si="121"/>
        <v>0</v>
      </c>
      <c r="KCL31" s="28">
        <f t="shared" si="121"/>
        <v>0</v>
      </c>
      <c r="KCM31" s="28">
        <f t="shared" si="121"/>
        <v>0</v>
      </c>
      <c r="KCN31" s="28">
        <f t="shared" si="121"/>
        <v>0</v>
      </c>
      <c r="KCO31" s="28">
        <f t="shared" si="121"/>
        <v>0</v>
      </c>
      <c r="KCP31" s="28">
        <f t="shared" si="121"/>
        <v>0</v>
      </c>
      <c r="KCQ31" s="28">
        <f t="shared" si="121"/>
        <v>0</v>
      </c>
      <c r="KCR31" s="28">
        <f t="shared" si="121"/>
        <v>0</v>
      </c>
      <c r="KCS31" s="28">
        <f t="shared" si="121"/>
        <v>0</v>
      </c>
      <c r="KCT31" s="28">
        <f t="shared" si="121"/>
        <v>0</v>
      </c>
      <c r="KCU31" s="28">
        <f t="shared" si="121"/>
        <v>0</v>
      </c>
      <c r="KCV31" s="28">
        <f t="shared" si="121"/>
        <v>0</v>
      </c>
      <c r="KCW31" s="28">
        <f t="shared" si="121"/>
        <v>0</v>
      </c>
      <c r="KCX31" s="28">
        <f t="shared" si="121"/>
        <v>0</v>
      </c>
      <c r="KCY31" s="28">
        <f t="shared" si="121"/>
        <v>0</v>
      </c>
      <c r="KCZ31" s="28">
        <f t="shared" si="121"/>
        <v>0</v>
      </c>
      <c r="KDA31" s="28">
        <f t="shared" si="121"/>
        <v>0</v>
      </c>
      <c r="KDB31" s="28">
        <f t="shared" si="121"/>
        <v>0</v>
      </c>
      <c r="KDC31" s="28">
        <f t="shared" si="121"/>
        <v>0</v>
      </c>
      <c r="KDD31" s="28">
        <f t="shared" si="121"/>
        <v>0</v>
      </c>
      <c r="KDE31" s="28">
        <f t="shared" si="121"/>
        <v>0</v>
      </c>
      <c r="KDF31" s="28">
        <f t="shared" si="121"/>
        <v>0</v>
      </c>
      <c r="KDG31" s="28">
        <f t="shared" si="121"/>
        <v>0</v>
      </c>
      <c r="KDH31" s="28">
        <f t="shared" si="121"/>
        <v>0</v>
      </c>
      <c r="KDI31" s="28">
        <f t="shared" si="121"/>
        <v>0</v>
      </c>
      <c r="KDJ31" s="28">
        <f t="shared" si="121"/>
        <v>0</v>
      </c>
      <c r="KDK31" s="28">
        <f t="shared" si="121"/>
        <v>0</v>
      </c>
      <c r="KDL31" s="28">
        <f t="shared" si="121"/>
        <v>0</v>
      </c>
      <c r="KDM31" s="28">
        <f t="shared" si="121"/>
        <v>0</v>
      </c>
      <c r="KDN31" s="28">
        <f t="shared" si="121"/>
        <v>0</v>
      </c>
      <c r="KDO31" s="28">
        <f t="shared" si="121"/>
        <v>0</v>
      </c>
      <c r="KDP31" s="28">
        <f t="shared" ref="KDP31:KGA31" si="122">SUM(KDP21:KDP30)</f>
        <v>0</v>
      </c>
      <c r="KDQ31" s="28">
        <f t="shared" si="122"/>
        <v>0</v>
      </c>
      <c r="KDR31" s="28">
        <f t="shared" si="122"/>
        <v>0</v>
      </c>
      <c r="KDS31" s="28">
        <f t="shared" si="122"/>
        <v>0</v>
      </c>
      <c r="KDT31" s="28">
        <f t="shared" si="122"/>
        <v>0</v>
      </c>
      <c r="KDU31" s="28">
        <f t="shared" si="122"/>
        <v>0</v>
      </c>
      <c r="KDV31" s="28">
        <f t="shared" si="122"/>
        <v>0</v>
      </c>
      <c r="KDW31" s="28">
        <f t="shared" si="122"/>
        <v>0</v>
      </c>
      <c r="KDX31" s="28">
        <f t="shared" si="122"/>
        <v>0</v>
      </c>
      <c r="KDY31" s="28">
        <f t="shared" si="122"/>
        <v>0</v>
      </c>
      <c r="KDZ31" s="28">
        <f t="shared" si="122"/>
        <v>0</v>
      </c>
      <c r="KEA31" s="28">
        <f t="shared" si="122"/>
        <v>0</v>
      </c>
      <c r="KEB31" s="28">
        <f t="shared" si="122"/>
        <v>0</v>
      </c>
      <c r="KEC31" s="28">
        <f t="shared" si="122"/>
        <v>0</v>
      </c>
      <c r="KED31" s="28">
        <f t="shared" si="122"/>
        <v>0</v>
      </c>
      <c r="KEE31" s="28">
        <f t="shared" si="122"/>
        <v>0</v>
      </c>
      <c r="KEF31" s="28">
        <f t="shared" si="122"/>
        <v>0</v>
      </c>
      <c r="KEG31" s="28">
        <f t="shared" si="122"/>
        <v>0</v>
      </c>
      <c r="KEH31" s="28">
        <f t="shared" si="122"/>
        <v>0</v>
      </c>
      <c r="KEI31" s="28">
        <f t="shared" si="122"/>
        <v>0</v>
      </c>
      <c r="KEJ31" s="28">
        <f t="shared" si="122"/>
        <v>0</v>
      </c>
      <c r="KEK31" s="28">
        <f t="shared" si="122"/>
        <v>0</v>
      </c>
      <c r="KEL31" s="28">
        <f t="shared" si="122"/>
        <v>0</v>
      </c>
      <c r="KEM31" s="28">
        <f t="shared" si="122"/>
        <v>0</v>
      </c>
      <c r="KEN31" s="28">
        <f t="shared" si="122"/>
        <v>0</v>
      </c>
      <c r="KEO31" s="28">
        <f t="shared" si="122"/>
        <v>0</v>
      </c>
      <c r="KEP31" s="28">
        <f t="shared" si="122"/>
        <v>0</v>
      </c>
      <c r="KEQ31" s="28">
        <f t="shared" si="122"/>
        <v>0</v>
      </c>
      <c r="KER31" s="28">
        <f t="shared" si="122"/>
        <v>0</v>
      </c>
      <c r="KES31" s="28">
        <f t="shared" si="122"/>
        <v>0</v>
      </c>
      <c r="KET31" s="28">
        <f t="shared" si="122"/>
        <v>0</v>
      </c>
      <c r="KEU31" s="28">
        <f t="shared" si="122"/>
        <v>0</v>
      </c>
      <c r="KEV31" s="28">
        <f t="shared" si="122"/>
        <v>0</v>
      </c>
      <c r="KEW31" s="28">
        <f t="shared" si="122"/>
        <v>0</v>
      </c>
      <c r="KEX31" s="28">
        <f t="shared" si="122"/>
        <v>0</v>
      </c>
      <c r="KEY31" s="28">
        <f t="shared" si="122"/>
        <v>0</v>
      </c>
      <c r="KEZ31" s="28">
        <f t="shared" si="122"/>
        <v>0</v>
      </c>
      <c r="KFA31" s="28">
        <f t="shared" si="122"/>
        <v>0</v>
      </c>
      <c r="KFB31" s="28">
        <f t="shared" si="122"/>
        <v>0</v>
      </c>
      <c r="KFC31" s="28">
        <f t="shared" si="122"/>
        <v>0</v>
      </c>
      <c r="KFD31" s="28">
        <f t="shared" si="122"/>
        <v>0</v>
      </c>
      <c r="KFE31" s="28">
        <f t="shared" si="122"/>
        <v>0</v>
      </c>
      <c r="KFF31" s="28">
        <f t="shared" si="122"/>
        <v>0</v>
      </c>
      <c r="KFG31" s="28">
        <f t="shared" si="122"/>
        <v>0</v>
      </c>
      <c r="KFH31" s="28">
        <f t="shared" si="122"/>
        <v>0</v>
      </c>
      <c r="KFI31" s="28">
        <f t="shared" si="122"/>
        <v>0</v>
      </c>
      <c r="KFJ31" s="28">
        <f t="shared" si="122"/>
        <v>0</v>
      </c>
      <c r="KFK31" s="28">
        <f t="shared" si="122"/>
        <v>0</v>
      </c>
      <c r="KFL31" s="28">
        <f t="shared" si="122"/>
        <v>0</v>
      </c>
      <c r="KFM31" s="28">
        <f t="shared" si="122"/>
        <v>0</v>
      </c>
      <c r="KFN31" s="28">
        <f t="shared" si="122"/>
        <v>0</v>
      </c>
      <c r="KFO31" s="28">
        <f t="shared" si="122"/>
        <v>0</v>
      </c>
      <c r="KFP31" s="28">
        <f t="shared" si="122"/>
        <v>0</v>
      </c>
      <c r="KFQ31" s="28">
        <f t="shared" si="122"/>
        <v>0</v>
      </c>
      <c r="KFR31" s="28">
        <f t="shared" si="122"/>
        <v>0</v>
      </c>
      <c r="KFS31" s="28">
        <f t="shared" si="122"/>
        <v>0</v>
      </c>
      <c r="KFT31" s="28">
        <f t="shared" si="122"/>
        <v>0</v>
      </c>
      <c r="KFU31" s="28">
        <f t="shared" si="122"/>
        <v>0</v>
      </c>
      <c r="KFV31" s="28">
        <f t="shared" si="122"/>
        <v>0</v>
      </c>
      <c r="KFW31" s="28">
        <f t="shared" si="122"/>
        <v>0</v>
      </c>
      <c r="KFX31" s="28">
        <f t="shared" si="122"/>
        <v>0</v>
      </c>
      <c r="KFY31" s="28">
        <f t="shared" si="122"/>
        <v>0</v>
      </c>
      <c r="KFZ31" s="28">
        <f t="shared" si="122"/>
        <v>0</v>
      </c>
      <c r="KGA31" s="28">
        <f t="shared" si="122"/>
        <v>0</v>
      </c>
      <c r="KGB31" s="28">
        <f t="shared" ref="KGB31:KIM31" si="123">SUM(KGB21:KGB30)</f>
        <v>0</v>
      </c>
      <c r="KGC31" s="28">
        <f t="shared" si="123"/>
        <v>0</v>
      </c>
      <c r="KGD31" s="28">
        <f t="shared" si="123"/>
        <v>0</v>
      </c>
      <c r="KGE31" s="28">
        <f t="shared" si="123"/>
        <v>0</v>
      </c>
      <c r="KGF31" s="28">
        <f t="shared" si="123"/>
        <v>0</v>
      </c>
      <c r="KGG31" s="28">
        <f t="shared" si="123"/>
        <v>0</v>
      </c>
      <c r="KGH31" s="28">
        <f t="shared" si="123"/>
        <v>0</v>
      </c>
      <c r="KGI31" s="28">
        <f t="shared" si="123"/>
        <v>0</v>
      </c>
      <c r="KGJ31" s="28">
        <f t="shared" si="123"/>
        <v>0</v>
      </c>
      <c r="KGK31" s="28">
        <f t="shared" si="123"/>
        <v>0</v>
      </c>
      <c r="KGL31" s="28">
        <f t="shared" si="123"/>
        <v>0</v>
      </c>
      <c r="KGM31" s="28">
        <f t="shared" si="123"/>
        <v>0</v>
      </c>
      <c r="KGN31" s="28">
        <f t="shared" si="123"/>
        <v>0</v>
      </c>
      <c r="KGO31" s="28">
        <f t="shared" si="123"/>
        <v>0</v>
      </c>
      <c r="KGP31" s="28">
        <f t="shared" si="123"/>
        <v>0</v>
      </c>
      <c r="KGQ31" s="28">
        <f t="shared" si="123"/>
        <v>0</v>
      </c>
      <c r="KGR31" s="28">
        <f t="shared" si="123"/>
        <v>0</v>
      </c>
      <c r="KGS31" s="28">
        <f t="shared" si="123"/>
        <v>0</v>
      </c>
      <c r="KGT31" s="28">
        <f t="shared" si="123"/>
        <v>0</v>
      </c>
      <c r="KGU31" s="28">
        <f t="shared" si="123"/>
        <v>0</v>
      </c>
      <c r="KGV31" s="28">
        <f t="shared" si="123"/>
        <v>0</v>
      </c>
      <c r="KGW31" s="28">
        <f t="shared" si="123"/>
        <v>0</v>
      </c>
      <c r="KGX31" s="28">
        <f t="shared" si="123"/>
        <v>0</v>
      </c>
      <c r="KGY31" s="28">
        <f t="shared" si="123"/>
        <v>0</v>
      </c>
      <c r="KGZ31" s="28">
        <f t="shared" si="123"/>
        <v>0</v>
      </c>
      <c r="KHA31" s="28">
        <f t="shared" si="123"/>
        <v>0</v>
      </c>
      <c r="KHB31" s="28">
        <f t="shared" si="123"/>
        <v>0</v>
      </c>
      <c r="KHC31" s="28">
        <f t="shared" si="123"/>
        <v>0</v>
      </c>
      <c r="KHD31" s="28">
        <f t="shared" si="123"/>
        <v>0</v>
      </c>
      <c r="KHE31" s="28">
        <f t="shared" si="123"/>
        <v>0</v>
      </c>
      <c r="KHF31" s="28">
        <f t="shared" si="123"/>
        <v>0</v>
      </c>
      <c r="KHG31" s="28">
        <f t="shared" si="123"/>
        <v>0</v>
      </c>
      <c r="KHH31" s="28">
        <f t="shared" si="123"/>
        <v>0</v>
      </c>
      <c r="KHI31" s="28">
        <f t="shared" si="123"/>
        <v>0</v>
      </c>
      <c r="KHJ31" s="28">
        <f t="shared" si="123"/>
        <v>0</v>
      </c>
      <c r="KHK31" s="28">
        <f t="shared" si="123"/>
        <v>0</v>
      </c>
      <c r="KHL31" s="28">
        <f t="shared" si="123"/>
        <v>0</v>
      </c>
      <c r="KHM31" s="28">
        <f t="shared" si="123"/>
        <v>0</v>
      </c>
      <c r="KHN31" s="28">
        <f t="shared" si="123"/>
        <v>0</v>
      </c>
      <c r="KHO31" s="28">
        <f t="shared" si="123"/>
        <v>0</v>
      </c>
      <c r="KHP31" s="28">
        <f t="shared" si="123"/>
        <v>0</v>
      </c>
      <c r="KHQ31" s="28">
        <f t="shared" si="123"/>
        <v>0</v>
      </c>
      <c r="KHR31" s="28">
        <f t="shared" si="123"/>
        <v>0</v>
      </c>
      <c r="KHS31" s="28">
        <f t="shared" si="123"/>
        <v>0</v>
      </c>
      <c r="KHT31" s="28">
        <f t="shared" si="123"/>
        <v>0</v>
      </c>
      <c r="KHU31" s="28">
        <f t="shared" si="123"/>
        <v>0</v>
      </c>
      <c r="KHV31" s="28">
        <f t="shared" si="123"/>
        <v>0</v>
      </c>
      <c r="KHW31" s="28">
        <f t="shared" si="123"/>
        <v>0</v>
      </c>
      <c r="KHX31" s="28">
        <f t="shared" si="123"/>
        <v>0</v>
      </c>
      <c r="KHY31" s="28">
        <f t="shared" si="123"/>
        <v>0</v>
      </c>
      <c r="KHZ31" s="28">
        <f t="shared" si="123"/>
        <v>0</v>
      </c>
      <c r="KIA31" s="28">
        <f t="shared" si="123"/>
        <v>0</v>
      </c>
      <c r="KIB31" s="28">
        <f t="shared" si="123"/>
        <v>0</v>
      </c>
      <c r="KIC31" s="28">
        <f t="shared" si="123"/>
        <v>0</v>
      </c>
      <c r="KID31" s="28">
        <f t="shared" si="123"/>
        <v>0</v>
      </c>
      <c r="KIE31" s="28">
        <f t="shared" si="123"/>
        <v>0</v>
      </c>
      <c r="KIF31" s="28">
        <f t="shared" si="123"/>
        <v>0</v>
      </c>
      <c r="KIG31" s="28">
        <f t="shared" si="123"/>
        <v>0</v>
      </c>
      <c r="KIH31" s="28">
        <f t="shared" si="123"/>
        <v>0</v>
      </c>
      <c r="KII31" s="28">
        <f t="shared" si="123"/>
        <v>0</v>
      </c>
      <c r="KIJ31" s="28">
        <f t="shared" si="123"/>
        <v>0</v>
      </c>
      <c r="KIK31" s="28">
        <f t="shared" si="123"/>
        <v>0</v>
      </c>
      <c r="KIL31" s="28">
        <f t="shared" si="123"/>
        <v>0</v>
      </c>
      <c r="KIM31" s="28">
        <f t="shared" si="123"/>
        <v>0</v>
      </c>
      <c r="KIN31" s="28">
        <f t="shared" ref="KIN31:KKY31" si="124">SUM(KIN21:KIN30)</f>
        <v>0</v>
      </c>
      <c r="KIO31" s="28">
        <f t="shared" si="124"/>
        <v>0</v>
      </c>
      <c r="KIP31" s="28">
        <f t="shared" si="124"/>
        <v>0</v>
      </c>
      <c r="KIQ31" s="28">
        <f t="shared" si="124"/>
        <v>0</v>
      </c>
      <c r="KIR31" s="28">
        <f t="shared" si="124"/>
        <v>0</v>
      </c>
      <c r="KIS31" s="28">
        <f t="shared" si="124"/>
        <v>0</v>
      </c>
      <c r="KIT31" s="28">
        <f t="shared" si="124"/>
        <v>0</v>
      </c>
      <c r="KIU31" s="28">
        <f t="shared" si="124"/>
        <v>0</v>
      </c>
      <c r="KIV31" s="28">
        <f t="shared" si="124"/>
        <v>0</v>
      </c>
      <c r="KIW31" s="28">
        <f t="shared" si="124"/>
        <v>0</v>
      </c>
      <c r="KIX31" s="28">
        <f t="shared" si="124"/>
        <v>0</v>
      </c>
      <c r="KIY31" s="28">
        <f t="shared" si="124"/>
        <v>0</v>
      </c>
      <c r="KIZ31" s="28">
        <f t="shared" si="124"/>
        <v>0</v>
      </c>
      <c r="KJA31" s="28">
        <f t="shared" si="124"/>
        <v>0</v>
      </c>
      <c r="KJB31" s="28">
        <f t="shared" si="124"/>
        <v>0</v>
      </c>
      <c r="KJC31" s="28">
        <f t="shared" si="124"/>
        <v>0</v>
      </c>
      <c r="KJD31" s="28">
        <f t="shared" si="124"/>
        <v>0</v>
      </c>
      <c r="KJE31" s="28">
        <f t="shared" si="124"/>
        <v>0</v>
      </c>
      <c r="KJF31" s="28">
        <f t="shared" si="124"/>
        <v>0</v>
      </c>
      <c r="KJG31" s="28">
        <f t="shared" si="124"/>
        <v>0</v>
      </c>
      <c r="KJH31" s="28">
        <f t="shared" si="124"/>
        <v>0</v>
      </c>
      <c r="KJI31" s="28">
        <f t="shared" si="124"/>
        <v>0</v>
      </c>
      <c r="KJJ31" s="28">
        <f t="shared" si="124"/>
        <v>0</v>
      </c>
      <c r="KJK31" s="28">
        <f t="shared" si="124"/>
        <v>0</v>
      </c>
      <c r="KJL31" s="28">
        <f t="shared" si="124"/>
        <v>0</v>
      </c>
      <c r="KJM31" s="28">
        <f t="shared" si="124"/>
        <v>0</v>
      </c>
      <c r="KJN31" s="28">
        <f t="shared" si="124"/>
        <v>0</v>
      </c>
      <c r="KJO31" s="28">
        <f t="shared" si="124"/>
        <v>0</v>
      </c>
      <c r="KJP31" s="28">
        <f t="shared" si="124"/>
        <v>0</v>
      </c>
      <c r="KJQ31" s="28">
        <f t="shared" si="124"/>
        <v>0</v>
      </c>
      <c r="KJR31" s="28">
        <f t="shared" si="124"/>
        <v>0</v>
      </c>
      <c r="KJS31" s="28">
        <f t="shared" si="124"/>
        <v>0</v>
      </c>
      <c r="KJT31" s="28">
        <f t="shared" si="124"/>
        <v>0</v>
      </c>
      <c r="KJU31" s="28">
        <f t="shared" si="124"/>
        <v>0</v>
      </c>
      <c r="KJV31" s="28">
        <f t="shared" si="124"/>
        <v>0</v>
      </c>
      <c r="KJW31" s="28">
        <f t="shared" si="124"/>
        <v>0</v>
      </c>
      <c r="KJX31" s="28">
        <f t="shared" si="124"/>
        <v>0</v>
      </c>
      <c r="KJY31" s="28">
        <f t="shared" si="124"/>
        <v>0</v>
      </c>
      <c r="KJZ31" s="28">
        <f t="shared" si="124"/>
        <v>0</v>
      </c>
      <c r="KKA31" s="28">
        <f t="shared" si="124"/>
        <v>0</v>
      </c>
      <c r="KKB31" s="28">
        <f t="shared" si="124"/>
        <v>0</v>
      </c>
      <c r="KKC31" s="28">
        <f t="shared" si="124"/>
        <v>0</v>
      </c>
      <c r="KKD31" s="28">
        <f t="shared" si="124"/>
        <v>0</v>
      </c>
      <c r="KKE31" s="28">
        <f t="shared" si="124"/>
        <v>0</v>
      </c>
      <c r="KKF31" s="28">
        <f t="shared" si="124"/>
        <v>0</v>
      </c>
      <c r="KKG31" s="28">
        <f t="shared" si="124"/>
        <v>0</v>
      </c>
      <c r="KKH31" s="28">
        <f t="shared" si="124"/>
        <v>0</v>
      </c>
      <c r="KKI31" s="28">
        <f t="shared" si="124"/>
        <v>0</v>
      </c>
      <c r="KKJ31" s="28">
        <f t="shared" si="124"/>
        <v>0</v>
      </c>
      <c r="KKK31" s="28">
        <f t="shared" si="124"/>
        <v>0</v>
      </c>
      <c r="KKL31" s="28">
        <f t="shared" si="124"/>
        <v>0</v>
      </c>
      <c r="KKM31" s="28">
        <f t="shared" si="124"/>
        <v>0</v>
      </c>
      <c r="KKN31" s="28">
        <f t="shared" si="124"/>
        <v>0</v>
      </c>
      <c r="KKO31" s="28">
        <f t="shared" si="124"/>
        <v>0</v>
      </c>
      <c r="KKP31" s="28">
        <f t="shared" si="124"/>
        <v>0</v>
      </c>
      <c r="KKQ31" s="28">
        <f t="shared" si="124"/>
        <v>0</v>
      </c>
      <c r="KKR31" s="28">
        <f t="shared" si="124"/>
        <v>0</v>
      </c>
      <c r="KKS31" s="28">
        <f t="shared" si="124"/>
        <v>0</v>
      </c>
      <c r="KKT31" s="28">
        <f t="shared" si="124"/>
        <v>0</v>
      </c>
      <c r="KKU31" s="28">
        <f t="shared" si="124"/>
        <v>0</v>
      </c>
      <c r="KKV31" s="28">
        <f t="shared" si="124"/>
        <v>0</v>
      </c>
      <c r="KKW31" s="28">
        <f t="shared" si="124"/>
        <v>0</v>
      </c>
      <c r="KKX31" s="28">
        <f t="shared" si="124"/>
        <v>0</v>
      </c>
      <c r="KKY31" s="28">
        <f t="shared" si="124"/>
        <v>0</v>
      </c>
      <c r="KKZ31" s="28">
        <f t="shared" ref="KKZ31:KNK31" si="125">SUM(KKZ21:KKZ30)</f>
        <v>0</v>
      </c>
      <c r="KLA31" s="28">
        <f t="shared" si="125"/>
        <v>0</v>
      </c>
      <c r="KLB31" s="28">
        <f t="shared" si="125"/>
        <v>0</v>
      </c>
      <c r="KLC31" s="28">
        <f t="shared" si="125"/>
        <v>0</v>
      </c>
      <c r="KLD31" s="28">
        <f t="shared" si="125"/>
        <v>0</v>
      </c>
      <c r="KLE31" s="28">
        <f t="shared" si="125"/>
        <v>0</v>
      </c>
      <c r="KLF31" s="28">
        <f t="shared" si="125"/>
        <v>0</v>
      </c>
      <c r="KLG31" s="28">
        <f t="shared" si="125"/>
        <v>0</v>
      </c>
      <c r="KLH31" s="28">
        <f t="shared" si="125"/>
        <v>0</v>
      </c>
      <c r="KLI31" s="28">
        <f t="shared" si="125"/>
        <v>0</v>
      </c>
      <c r="KLJ31" s="28">
        <f t="shared" si="125"/>
        <v>0</v>
      </c>
      <c r="KLK31" s="28">
        <f t="shared" si="125"/>
        <v>0</v>
      </c>
      <c r="KLL31" s="28">
        <f t="shared" si="125"/>
        <v>0</v>
      </c>
      <c r="KLM31" s="28">
        <f t="shared" si="125"/>
        <v>0</v>
      </c>
      <c r="KLN31" s="28">
        <f t="shared" si="125"/>
        <v>0</v>
      </c>
      <c r="KLO31" s="28">
        <f t="shared" si="125"/>
        <v>0</v>
      </c>
      <c r="KLP31" s="28">
        <f t="shared" si="125"/>
        <v>0</v>
      </c>
      <c r="KLQ31" s="28">
        <f t="shared" si="125"/>
        <v>0</v>
      </c>
      <c r="KLR31" s="28">
        <f t="shared" si="125"/>
        <v>0</v>
      </c>
      <c r="KLS31" s="28">
        <f t="shared" si="125"/>
        <v>0</v>
      </c>
      <c r="KLT31" s="28">
        <f t="shared" si="125"/>
        <v>0</v>
      </c>
      <c r="KLU31" s="28">
        <f t="shared" si="125"/>
        <v>0</v>
      </c>
      <c r="KLV31" s="28">
        <f t="shared" si="125"/>
        <v>0</v>
      </c>
      <c r="KLW31" s="28">
        <f t="shared" si="125"/>
        <v>0</v>
      </c>
      <c r="KLX31" s="28">
        <f t="shared" si="125"/>
        <v>0</v>
      </c>
      <c r="KLY31" s="28">
        <f t="shared" si="125"/>
        <v>0</v>
      </c>
      <c r="KLZ31" s="28">
        <f t="shared" si="125"/>
        <v>0</v>
      </c>
      <c r="KMA31" s="28">
        <f t="shared" si="125"/>
        <v>0</v>
      </c>
      <c r="KMB31" s="28">
        <f t="shared" si="125"/>
        <v>0</v>
      </c>
      <c r="KMC31" s="28">
        <f t="shared" si="125"/>
        <v>0</v>
      </c>
      <c r="KMD31" s="28">
        <f t="shared" si="125"/>
        <v>0</v>
      </c>
      <c r="KME31" s="28">
        <f t="shared" si="125"/>
        <v>0</v>
      </c>
      <c r="KMF31" s="28">
        <f t="shared" si="125"/>
        <v>0</v>
      </c>
      <c r="KMG31" s="28">
        <f t="shared" si="125"/>
        <v>0</v>
      </c>
      <c r="KMH31" s="28">
        <f t="shared" si="125"/>
        <v>0</v>
      </c>
      <c r="KMI31" s="28">
        <f t="shared" si="125"/>
        <v>0</v>
      </c>
      <c r="KMJ31" s="28">
        <f t="shared" si="125"/>
        <v>0</v>
      </c>
      <c r="KMK31" s="28">
        <f t="shared" si="125"/>
        <v>0</v>
      </c>
      <c r="KML31" s="28">
        <f t="shared" si="125"/>
        <v>0</v>
      </c>
      <c r="KMM31" s="28">
        <f t="shared" si="125"/>
        <v>0</v>
      </c>
      <c r="KMN31" s="28">
        <f t="shared" si="125"/>
        <v>0</v>
      </c>
      <c r="KMO31" s="28">
        <f t="shared" si="125"/>
        <v>0</v>
      </c>
      <c r="KMP31" s="28">
        <f t="shared" si="125"/>
        <v>0</v>
      </c>
      <c r="KMQ31" s="28">
        <f t="shared" si="125"/>
        <v>0</v>
      </c>
      <c r="KMR31" s="28">
        <f t="shared" si="125"/>
        <v>0</v>
      </c>
      <c r="KMS31" s="28">
        <f t="shared" si="125"/>
        <v>0</v>
      </c>
      <c r="KMT31" s="28">
        <f t="shared" si="125"/>
        <v>0</v>
      </c>
      <c r="KMU31" s="28">
        <f t="shared" si="125"/>
        <v>0</v>
      </c>
      <c r="KMV31" s="28">
        <f t="shared" si="125"/>
        <v>0</v>
      </c>
      <c r="KMW31" s="28">
        <f t="shared" si="125"/>
        <v>0</v>
      </c>
      <c r="KMX31" s="28">
        <f t="shared" si="125"/>
        <v>0</v>
      </c>
      <c r="KMY31" s="28">
        <f t="shared" si="125"/>
        <v>0</v>
      </c>
      <c r="KMZ31" s="28">
        <f t="shared" si="125"/>
        <v>0</v>
      </c>
      <c r="KNA31" s="28">
        <f t="shared" si="125"/>
        <v>0</v>
      </c>
      <c r="KNB31" s="28">
        <f t="shared" si="125"/>
        <v>0</v>
      </c>
      <c r="KNC31" s="28">
        <f t="shared" si="125"/>
        <v>0</v>
      </c>
      <c r="KND31" s="28">
        <f t="shared" si="125"/>
        <v>0</v>
      </c>
      <c r="KNE31" s="28">
        <f t="shared" si="125"/>
        <v>0</v>
      </c>
      <c r="KNF31" s="28">
        <f t="shared" si="125"/>
        <v>0</v>
      </c>
      <c r="KNG31" s="28">
        <f t="shared" si="125"/>
        <v>0</v>
      </c>
      <c r="KNH31" s="28">
        <f t="shared" si="125"/>
        <v>0</v>
      </c>
      <c r="KNI31" s="28">
        <f t="shared" si="125"/>
        <v>0</v>
      </c>
      <c r="KNJ31" s="28">
        <f t="shared" si="125"/>
        <v>0</v>
      </c>
      <c r="KNK31" s="28">
        <f t="shared" si="125"/>
        <v>0</v>
      </c>
      <c r="KNL31" s="28">
        <f t="shared" ref="KNL31:KPW31" si="126">SUM(KNL21:KNL30)</f>
        <v>0</v>
      </c>
      <c r="KNM31" s="28">
        <f t="shared" si="126"/>
        <v>0</v>
      </c>
      <c r="KNN31" s="28">
        <f t="shared" si="126"/>
        <v>0</v>
      </c>
      <c r="KNO31" s="28">
        <f t="shared" si="126"/>
        <v>0</v>
      </c>
      <c r="KNP31" s="28">
        <f t="shared" si="126"/>
        <v>0</v>
      </c>
      <c r="KNQ31" s="28">
        <f t="shared" si="126"/>
        <v>0</v>
      </c>
      <c r="KNR31" s="28">
        <f t="shared" si="126"/>
        <v>0</v>
      </c>
      <c r="KNS31" s="28">
        <f t="shared" si="126"/>
        <v>0</v>
      </c>
      <c r="KNT31" s="28">
        <f t="shared" si="126"/>
        <v>0</v>
      </c>
      <c r="KNU31" s="28">
        <f t="shared" si="126"/>
        <v>0</v>
      </c>
      <c r="KNV31" s="28">
        <f t="shared" si="126"/>
        <v>0</v>
      </c>
      <c r="KNW31" s="28">
        <f t="shared" si="126"/>
        <v>0</v>
      </c>
      <c r="KNX31" s="28">
        <f t="shared" si="126"/>
        <v>0</v>
      </c>
      <c r="KNY31" s="28">
        <f t="shared" si="126"/>
        <v>0</v>
      </c>
      <c r="KNZ31" s="28">
        <f t="shared" si="126"/>
        <v>0</v>
      </c>
      <c r="KOA31" s="28">
        <f t="shared" si="126"/>
        <v>0</v>
      </c>
      <c r="KOB31" s="28">
        <f t="shared" si="126"/>
        <v>0</v>
      </c>
      <c r="KOC31" s="28">
        <f t="shared" si="126"/>
        <v>0</v>
      </c>
      <c r="KOD31" s="28">
        <f t="shared" si="126"/>
        <v>0</v>
      </c>
      <c r="KOE31" s="28">
        <f t="shared" si="126"/>
        <v>0</v>
      </c>
      <c r="KOF31" s="28">
        <f t="shared" si="126"/>
        <v>0</v>
      </c>
      <c r="KOG31" s="28">
        <f t="shared" si="126"/>
        <v>0</v>
      </c>
      <c r="KOH31" s="28">
        <f t="shared" si="126"/>
        <v>0</v>
      </c>
      <c r="KOI31" s="28">
        <f t="shared" si="126"/>
        <v>0</v>
      </c>
      <c r="KOJ31" s="28">
        <f t="shared" si="126"/>
        <v>0</v>
      </c>
      <c r="KOK31" s="28">
        <f t="shared" si="126"/>
        <v>0</v>
      </c>
      <c r="KOL31" s="28">
        <f t="shared" si="126"/>
        <v>0</v>
      </c>
      <c r="KOM31" s="28">
        <f t="shared" si="126"/>
        <v>0</v>
      </c>
      <c r="KON31" s="28">
        <f t="shared" si="126"/>
        <v>0</v>
      </c>
      <c r="KOO31" s="28">
        <f t="shared" si="126"/>
        <v>0</v>
      </c>
      <c r="KOP31" s="28">
        <f t="shared" si="126"/>
        <v>0</v>
      </c>
      <c r="KOQ31" s="28">
        <f t="shared" si="126"/>
        <v>0</v>
      </c>
      <c r="KOR31" s="28">
        <f t="shared" si="126"/>
        <v>0</v>
      </c>
      <c r="KOS31" s="28">
        <f t="shared" si="126"/>
        <v>0</v>
      </c>
      <c r="KOT31" s="28">
        <f t="shared" si="126"/>
        <v>0</v>
      </c>
      <c r="KOU31" s="28">
        <f t="shared" si="126"/>
        <v>0</v>
      </c>
      <c r="KOV31" s="28">
        <f t="shared" si="126"/>
        <v>0</v>
      </c>
      <c r="KOW31" s="28">
        <f t="shared" si="126"/>
        <v>0</v>
      </c>
      <c r="KOX31" s="28">
        <f t="shared" si="126"/>
        <v>0</v>
      </c>
      <c r="KOY31" s="28">
        <f t="shared" si="126"/>
        <v>0</v>
      </c>
      <c r="KOZ31" s="28">
        <f t="shared" si="126"/>
        <v>0</v>
      </c>
      <c r="KPA31" s="28">
        <f t="shared" si="126"/>
        <v>0</v>
      </c>
      <c r="KPB31" s="28">
        <f t="shared" si="126"/>
        <v>0</v>
      </c>
      <c r="KPC31" s="28">
        <f t="shared" si="126"/>
        <v>0</v>
      </c>
      <c r="KPD31" s="28">
        <f t="shared" si="126"/>
        <v>0</v>
      </c>
      <c r="KPE31" s="28">
        <f t="shared" si="126"/>
        <v>0</v>
      </c>
      <c r="KPF31" s="28">
        <f t="shared" si="126"/>
        <v>0</v>
      </c>
      <c r="KPG31" s="28">
        <f t="shared" si="126"/>
        <v>0</v>
      </c>
      <c r="KPH31" s="28">
        <f t="shared" si="126"/>
        <v>0</v>
      </c>
      <c r="KPI31" s="28">
        <f t="shared" si="126"/>
        <v>0</v>
      </c>
      <c r="KPJ31" s="28">
        <f t="shared" si="126"/>
        <v>0</v>
      </c>
      <c r="KPK31" s="28">
        <f t="shared" si="126"/>
        <v>0</v>
      </c>
      <c r="KPL31" s="28">
        <f t="shared" si="126"/>
        <v>0</v>
      </c>
      <c r="KPM31" s="28">
        <f t="shared" si="126"/>
        <v>0</v>
      </c>
      <c r="KPN31" s="28">
        <f t="shared" si="126"/>
        <v>0</v>
      </c>
      <c r="KPO31" s="28">
        <f t="shared" si="126"/>
        <v>0</v>
      </c>
      <c r="KPP31" s="28">
        <f t="shared" si="126"/>
        <v>0</v>
      </c>
      <c r="KPQ31" s="28">
        <f t="shared" si="126"/>
        <v>0</v>
      </c>
      <c r="KPR31" s="28">
        <f t="shared" si="126"/>
        <v>0</v>
      </c>
      <c r="KPS31" s="28">
        <f t="shared" si="126"/>
        <v>0</v>
      </c>
      <c r="KPT31" s="28">
        <f t="shared" si="126"/>
        <v>0</v>
      </c>
      <c r="KPU31" s="28">
        <f t="shared" si="126"/>
        <v>0</v>
      </c>
      <c r="KPV31" s="28">
        <f t="shared" si="126"/>
        <v>0</v>
      </c>
      <c r="KPW31" s="28">
        <f t="shared" si="126"/>
        <v>0</v>
      </c>
      <c r="KPX31" s="28">
        <f t="shared" ref="KPX31:KSI31" si="127">SUM(KPX21:KPX30)</f>
        <v>0</v>
      </c>
      <c r="KPY31" s="28">
        <f t="shared" si="127"/>
        <v>0</v>
      </c>
      <c r="KPZ31" s="28">
        <f t="shared" si="127"/>
        <v>0</v>
      </c>
      <c r="KQA31" s="28">
        <f t="shared" si="127"/>
        <v>0</v>
      </c>
      <c r="KQB31" s="28">
        <f t="shared" si="127"/>
        <v>0</v>
      </c>
      <c r="KQC31" s="28">
        <f t="shared" si="127"/>
        <v>0</v>
      </c>
      <c r="KQD31" s="28">
        <f t="shared" si="127"/>
        <v>0</v>
      </c>
      <c r="KQE31" s="28">
        <f t="shared" si="127"/>
        <v>0</v>
      </c>
      <c r="KQF31" s="28">
        <f t="shared" si="127"/>
        <v>0</v>
      </c>
      <c r="KQG31" s="28">
        <f t="shared" si="127"/>
        <v>0</v>
      </c>
      <c r="KQH31" s="28">
        <f t="shared" si="127"/>
        <v>0</v>
      </c>
      <c r="KQI31" s="28">
        <f t="shared" si="127"/>
        <v>0</v>
      </c>
      <c r="KQJ31" s="28">
        <f t="shared" si="127"/>
        <v>0</v>
      </c>
      <c r="KQK31" s="28">
        <f t="shared" si="127"/>
        <v>0</v>
      </c>
      <c r="KQL31" s="28">
        <f t="shared" si="127"/>
        <v>0</v>
      </c>
      <c r="KQM31" s="28">
        <f t="shared" si="127"/>
        <v>0</v>
      </c>
      <c r="KQN31" s="28">
        <f t="shared" si="127"/>
        <v>0</v>
      </c>
      <c r="KQO31" s="28">
        <f t="shared" si="127"/>
        <v>0</v>
      </c>
      <c r="KQP31" s="28">
        <f t="shared" si="127"/>
        <v>0</v>
      </c>
      <c r="KQQ31" s="28">
        <f t="shared" si="127"/>
        <v>0</v>
      </c>
      <c r="KQR31" s="28">
        <f t="shared" si="127"/>
        <v>0</v>
      </c>
      <c r="KQS31" s="28">
        <f t="shared" si="127"/>
        <v>0</v>
      </c>
      <c r="KQT31" s="28">
        <f t="shared" si="127"/>
        <v>0</v>
      </c>
      <c r="KQU31" s="28">
        <f t="shared" si="127"/>
        <v>0</v>
      </c>
      <c r="KQV31" s="28">
        <f t="shared" si="127"/>
        <v>0</v>
      </c>
      <c r="KQW31" s="28">
        <f t="shared" si="127"/>
        <v>0</v>
      </c>
      <c r="KQX31" s="28">
        <f t="shared" si="127"/>
        <v>0</v>
      </c>
      <c r="KQY31" s="28">
        <f t="shared" si="127"/>
        <v>0</v>
      </c>
      <c r="KQZ31" s="28">
        <f t="shared" si="127"/>
        <v>0</v>
      </c>
      <c r="KRA31" s="28">
        <f t="shared" si="127"/>
        <v>0</v>
      </c>
      <c r="KRB31" s="28">
        <f t="shared" si="127"/>
        <v>0</v>
      </c>
      <c r="KRC31" s="28">
        <f t="shared" si="127"/>
        <v>0</v>
      </c>
      <c r="KRD31" s="28">
        <f t="shared" si="127"/>
        <v>0</v>
      </c>
      <c r="KRE31" s="28">
        <f t="shared" si="127"/>
        <v>0</v>
      </c>
      <c r="KRF31" s="28">
        <f t="shared" si="127"/>
        <v>0</v>
      </c>
      <c r="KRG31" s="28">
        <f t="shared" si="127"/>
        <v>0</v>
      </c>
      <c r="KRH31" s="28">
        <f t="shared" si="127"/>
        <v>0</v>
      </c>
      <c r="KRI31" s="28">
        <f t="shared" si="127"/>
        <v>0</v>
      </c>
      <c r="KRJ31" s="28">
        <f t="shared" si="127"/>
        <v>0</v>
      </c>
      <c r="KRK31" s="28">
        <f t="shared" si="127"/>
        <v>0</v>
      </c>
      <c r="KRL31" s="28">
        <f t="shared" si="127"/>
        <v>0</v>
      </c>
      <c r="KRM31" s="28">
        <f t="shared" si="127"/>
        <v>0</v>
      </c>
      <c r="KRN31" s="28">
        <f t="shared" si="127"/>
        <v>0</v>
      </c>
      <c r="KRO31" s="28">
        <f t="shared" si="127"/>
        <v>0</v>
      </c>
      <c r="KRP31" s="28">
        <f t="shared" si="127"/>
        <v>0</v>
      </c>
      <c r="KRQ31" s="28">
        <f t="shared" si="127"/>
        <v>0</v>
      </c>
      <c r="KRR31" s="28">
        <f t="shared" si="127"/>
        <v>0</v>
      </c>
      <c r="KRS31" s="28">
        <f t="shared" si="127"/>
        <v>0</v>
      </c>
      <c r="KRT31" s="28">
        <f t="shared" si="127"/>
        <v>0</v>
      </c>
      <c r="KRU31" s="28">
        <f t="shared" si="127"/>
        <v>0</v>
      </c>
      <c r="KRV31" s="28">
        <f t="shared" si="127"/>
        <v>0</v>
      </c>
      <c r="KRW31" s="28">
        <f t="shared" si="127"/>
        <v>0</v>
      </c>
      <c r="KRX31" s="28">
        <f t="shared" si="127"/>
        <v>0</v>
      </c>
      <c r="KRY31" s="28">
        <f t="shared" si="127"/>
        <v>0</v>
      </c>
      <c r="KRZ31" s="28">
        <f t="shared" si="127"/>
        <v>0</v>
      </c>
      <c r="KSA31" s="28">
        <f t="shared" si="127"/>
        <v>0</v>
      </c>
      <c r="KSB31" s="28">
        <f t="shared" si="127"/>
        <v>0</v>
      </c>
      <c r="KSC31" s="28">
        <f t="shared" si="127"/>
        <v>0</v>
      </c>
      <c r="KSD31" s="28">
        <f t="shared" si="127"/>
        <v>0</v>
      </c>
      <c r="KSE31" s="28">
        <f t="shared" si="127"/>
        <v>0</v>
      </c>
      <c r="KSF31" s="28">
        <f t="shared" si="127"/>
        <v>0</v>
      </c>
      <c r="KSG31" s="28">
        <f t="shared" si="127"/>
        <v>0</v>
      </c>
      <c r="KSH31" s="28">
        <f t="shared" si="127"/>
        <v>0</v>
      </c>
      <c r="KSI31" s="28">
        <f t="shared" si="127"/>
        <v>0</v>
      </c>
      <c r="KSJ31" s="28">
        <f t="shared" ref="KSJ31:KUU31" si="128">SUM(KSJ21:KSJ30)</f>
        <v>0</v>
      </c>
      <c r="KSK31" s="28">
        <f t="shared" si="128"/>
        <v>0</v>
      </c>
      <c r="KSL31" s="28">
        <f t="shared" si="128"/>
        <v>0</v>
      </c>
      <c r="KSM31" s="28">
        <f t="shared" si="128"/>
        <v>0</v>
      </c>
      <c r="KSN31" s="28">
        <f t="shared" si="128"/>
        <v>0</v>
      </c>
      <c r="KSO31" s="28">
        <f t="shared" si="128"/>
        <v>0</v>
      </c>
      <c r="KSP31" s="28">
        <f t="shared" si="128"/>
        <v>0</v>
      </c>
      <c r="KSQ31" s="28">
        <f t="shared" si="128"/>
        <v>0</v>
      </c>
      <c r="KSR31" s="28">
        <f t="shared" si="128"/>
        <v>0</v>
      </c>
      <c r="KSS31" s="28">
        <f t="shared" si="128"/>
        <v>0</v>
      </c>
      <c r="KST31" s="28">
        <f t="shared" si="128"/>
        <v>0</v>
      </c>
      <c r="KSU31" s="28">
        <f t="shared" si="128"/>
        <v>0</v>
      </c>
      <c r="KSV31" s="28">
        <f t="shared" si="128"/>
        <v>0</v>
      </c>
      <c r="KSW31" s="28">
        <f t="shared" si="128"/>
        <v>0</v>
      </c>
      <c r="KSX31" s="28">
        <f t="shared" si="128"/>
        <v>0</v>
      </c>
      <c r="KSY31" s="28">
        <f t="shared" si="128"/>
        <v>0</v>
      </c>
      <c r="KSZ31" s="28">
        <f t="shared" si="128"/>
        <v>0</v>
      </c>
      <c r="KTA31" s="28">
        <f t="shared" si="128"/>
        <v>0</v>
      </c>
      <c r="KTB31" s="28">
        <f t="shared" si="128"/>
        <v>0</v>
      </c>
      <c r="KTC31" s="28">
        <f t="shared" si="128"/>
        <v>0</v>
      </c>
      <c r="KTD31" s="28">
        <f t="shared" si="128"/>
        <v>0</v>
      </c>
      <c r="KTE31" s="28">
        <f t="shared" si="128"/>
        <v>0</v>
      </c>
      <c r="KTF31" s="28">
        <f t="shared" si="128"/>
        <v>0</v>
      </c>
      <c r="KTG31" s="28">
        <f t="shared" si="128"/>
        <v>0</v>
      </c>
      <c r="KTH31" s="28">
        <f t="shared" si="128"/>
        <v>0</v>
      </c>
      <c r="KTI31" s="28">
        <f t="shared" si="128"/>
        <v>0</v>
      </c>
      <c r="KTJ31" s="28">
        <f t="shared" si="128"/>
        <v>0</v>
      </c>
      <c r="KTK31" s="28">
        <f t="shared" si="128"/>
        <v>0</v>
      </c>
      <c r="KTL31" s="28">
        <f t="shared" si="128"/>
        <v>0</v>
      </c>
      <c r="KTM31" s="28">
        <f t="shared" si="128"/>
        <v>0</v>
      </c>
      <c r="KTN31" s="28">
        <f t="shared" si="128"/>
        <v>0</v>
      </c>
      <c r="KTO31" s="28">
        <f t="shared" si="128"/>
        <v>0</v>
      </c>
      <c r="KTP31" s="28">
        <f t="shared" si="128"/>
        <v>0</v>
      </c>
      <c r="KTQ31" s="28">
        <f t="shared" si="128"/>
        <v>0</v>
      </c>
      <c r="KTR31" s="28">
        <f t="shared" si="128"/>
        <v>0</v>
      </c>
      <c r="KTS31" s="28">
        <f t="shared" si="128"/>
        <v>0</v>
      </c>
      <c r="KTT31" s="28">
        <f t="shared" si="128"/>
        <v>0</v>
      </c>
      <c r="KTU31" s="28">
        <f t="shared" si="128"/>
        <v>0</v>
      </c>
      <c r="KTV31" s="28">
        <f t="shared" si="128"/>
        <v>0</v>
      </c>
      <c r="KTW31" s="28">
        <f t="shared" si="128"/>
        <v>0</v>
      </c>
      <c r="KTX31" s="28">
        <f t="shared" si="128"/>
        <v>0</v>
      </c>
      <c r="KTY31" s="28">
        <f t="shared" si="128"/>
        <v>0</v>
      </c>
      <c r="KTZ31" s="28">
        <f t="shared" si="128"/>
        <v>0</v>
      </c>
      <c r="KUA31" s="28">
        <f t="shared" si="128"/>
        <v>0</v>
      </c>
      <c r="KUB31" s="28">
        <f t="shared" si="128"/>
        <v>0</v>
      </c>
      <c r="KUC31" s="28">
        <f t="shared" si="128"/>
        <v>0</v>
      </c>
      <c r="KUD31" s="28">
        <f t="shared" si="128"/>
        <v>0</v>
      </c>
      <c r="KUE31" s="28">
        <f t="shared" si="128"/>
        <v>0</v>
      </c>
      <c r="KUF31" s="28">
        <f t="shared" si="128"/>
        <v>0</v>
      </c>
      <c r="KUG31" s="28">
        <f t="shared" si="128"/>
        <v>0</v>
      </c>
      <c r="KUH31" s="28">
        <f t="shared" si="128"/>
        <v>0</v>
      </c>
      <c r="KUI31" s="28">
        <f t="shared" si="128"/>
        <v>0</v>
      </c>
      <c r="KUJ31" s="28">
        <f t="shared" si="128"/>
        <v>0</v>
      </c>
      <c r="KUK31" s="28">
        <f t="shared" si="128"/>
        <v>0</v>
      </c>
      <c r="KUL31" s="28">
        <f t="shared" si="128"/>
        <v>0</v>
      </c>
      <c r="KUM31" s="28">
        <f t="shared" si="128"/>
        <v>0</v>
      </c>
      <c r="KUN31" s="28">
        <f t="shared" si="128"/>
        <v>0</v>
      </c>
      <c r="KUO31" s="28">
        <f t="shared" si="128"/>
        <v>0</v>
      </c>
      <c r="KUP31" s="28">
        <f t="shared" si="128"/>
        <v>0</v>
      </c>
      <c r="KUQ31" s="28">
        <f t="shared" si="128"/>
        <v>0</v>
      </c>
      <c r="KUR31" s="28">
        <f t="shared" si="128"/>
        <v>0</v>
      </c>
      <c r="KUS31" s="28">
        <f t="shared" si="128"/>
        <v>0</v>
      </c>
      <c r="KUT31" s="28">
        <f t="shared" si="128"/>
        <v>0</v>
      </c>
      <c r="KUU31" s="28">
        <f t="shared" si="128"/>
        <v>0</v>
      </c>
      <c r="KUV31" s="28">
        <f t="shared" ref="KUV31:KXG31" si="129">SUM(KUV21:KUV30)</f>
        <v>0</v>
      </c>
      <c r="KUW31" s="28">
        <f t="shared" si="129"/>
        <v>0</v>
      </c>
      <c r="KUX31" s="28">
        <f t="shared" si="129"/>
        <v>0</v>
      </c>
      <c r="KUY31" s="28">
        <f t="shared" si="129"/>
        <v>0</v>
      </c>
      <c r="KUZ31" s="28">
        <f t="shared" si="129"/>
        <v>0</v>
      </c>
      <c r="KVA31" s="28">
        <f t="shared" si="129"/>
        <v>0</v>
      </c>
      <c r="KVB31" s="28">
        <f t="shared" si="129"/>
        <v>0</v>
      </c>
      <c r="KVC31" s="28">
        <f t="shared" si="129"/>
        <v>0</v>
      </c>
      <c r="KVD31" s="28">
        <f t="shared" si="129"/>
        <v>0</v>
      </c>
      <c r="KVE31" s="28">
        <f t="shared" si="129"/>
        <v>0</v>
      </c>
      <c r="KVF31" s="28">
        <f t="shared" si="129"/>
        <v>0</v>
      </c>
      <c r="KVG31" s="28">
        <f t="shared" si="129"/>
        <v>0</v>
      </c>
      <c r="KVH31" s="28">
        <f t="shared" si="129"/>
        <v>0</v>
      </c>
      <c r="KVI31" s="28">
        <f t="shared" si="129"/>
        <v>0</v>
      </c>
      <c r="KVJ31" s="28">
        <f t="shared" si="129"/>
        <v>0</v>
      </c>
      <c r="KVK31" s="28">
        <f t="shared" si="129"/>
        <v>0</v>
      </c>
      <c r="KVL31" s="28">
        <f t="shared" si="129"/>
        <v>0</v>
      </c>
      <c r="KVM31" s="28">
        <f t="shared" si="129"/>
        <v>0</v>
      </c>
      <c r="KVN31" s="28">
        <f t="shared" si="129"/>
        <v>0</v>
      </c>
      <c r="KVO31" s="28">
        <f t="shared" si="129"/>
        <v>0</v>
      </c>
      <c r="KVP31" s="28">
        <f t="shared" si="129"/>
        <v>0</v>
      </c>
      <c r="KVQ31" s="28">
        <f t="shared" si="129"/>
        <v>0</v>
      </c>
      <c r="KVR31" s="28">
        <f t="shared" si="129"/>
        <v>0</v>
      </c>
      <c r="KVS31" s="28">
        <f t="shared" si="129"/>
        <v>0</v>
      </c>
      <c r="KVT31" s="28">
        <f t="shared" si="129"/>
        <v>0</v>
      </c>
      <c r="KVU31" s="28">
        <f t="shared" si="129"/>
        <v>0</v>
      </c>
      <c r="KVV31" s="28">
        <f t="shared" si="129"/>
        <v>0</v>
      </c>
      <c r="KVW31" s="28">
        <f t="shared" si="129"/>
        <v>0</v>
      </c>
      <c r="KVX31" s="28">
        <f t="shared" si="129"/>
        <v>0</v>
      </c>
      <c r="KVY31" s="28">
        <f t="shared" si="129"/>
        <v>0</v>
      </c>
      <c r="KVZ31" s="28">
        <f t="shared" si="129"/>
        <v>0</v>
      </c>
      <c r="KWA31" s="28">
        <f t="shared" si="129"/>
        <v>0</v>
      </c>
      <c r="KWB31" s="28">
        <f t="shared" si="129"/>
        <v>0</v>
      </c>
      <c r="KWC31" s="28">
        <f t="shared" si="129"/>
        <v>0</v>
      </c>
      <c r="KWD31" s="28">
        <f t="shared" si="129"/>
        <v>0</v>
      </c>
      <c r="KWE31" s="28">
        <f t="shared" si="129"/>
        <v>0</v>
      </c>
      <c r="KWF31" s="28">
        <f t="shared" si="129"/>
        <v>0</v>
      </c>
      <c r="KWG31" s="28">
        <f t="shared" si="129"/>
        <v>0</v>
      </c>
      <c r="KWH31" s="28">
        <f t="shared" si="129"/>
        <v>0</v>
      </c>
      <c r="KWI31" s="28">
        <f t="shared" si="129"/>
        <v>0</v>
      </c>
      <c r="KWJ31" s="28">
        <f t="shared" si="129"/>
        <v>0</v>
      </c>
      <c r="KWK31" s="28">
        <f t="shared" si="129"/>
        <v>0</v>
      </c>
      <c r="KWL31" s="28">
        <f t="shared" si="129"/>
        <v>0</v>
      </c>
      <c r="KWM31" s="28">
        <f t="shared" si="129"/>
        <v>0</v>
      </c>
      <c r="KWN31" s="28">
        <f t="shared" si="129"/>
        <v>0</v>
      </c>
      <c r="KWO31" s="28">
        <f t="shared" si="129"/>
        <v>0</v>
      </c>
      <c r="KWP31" s="28">
        <f t="shared" si="129"/>
        <v>0</v>
      </c>
      <c r="KWQ31" s="28">
        <f t="shared" si="129"/>
        <v>0</v>
      </c>
      <c r="KWR31" s="28">
        <f t="shared" si="129"/>
        <v>0</v>
      </c>
      <c r="KWS31" s="28">
        <f t="shared" si="129"/>
        <v>0</v>
      </c>
      <c r="KWT31" s="28">
        <f t="shared" si="129"/>
        <v>0</v>
      </c>
      <c r="KWU31" s="28">
        <f t="shared" si="129"/>
        <v>0</v>
      </c>
      <c r="KWV31" s="28">
        <f t="shared" si="129"/>
        <v>0</v>
      </c>
      <c r="KWW31" s="28">
        <f t="shared" si="129"/>
        <v>0</v>
      </c>
      <c r="KWX31" s="28">
        <f t="shared" si="129"/>
        <v>0</v>
      </c>
      <c r="KWY31" s="28">
        <f t="shared" si="129"/>
        <v>0</v>
      </c>
      <c r="KWZ31" s="28">
        <f t="shared" si="129"/>
        <v>0</v>
      </c>
      <c r="KXA31" s="28">
        <f t="shared" si="129"/>
        <v>0</v>
      </c>
      <c r="KXB31" s="28">
        <f t="shared" si="129"/>
        <v>0</v>
      </c>
      <c r="KXC31" s="28">
        <f t="shared" si="129"/>
        <v>0</v>
      </c>
      <c r="KXD31" s="28">
        <f t="shared" si="129"/>
        <v>0</v>
      </c>
      <c r="KXE31" s="28">
        <f t="shared" si="129"/>
        <v>0</v>
      </c>
      <c r="KXF31" s="28">
        <f t="shared" si="129"/>
        <v>0</v>
      </c>
      <c r="KXG31" s="28">
        <f t="shared" si="129"/>
        <v>0</v>
      </c>
      <c r="KXH31" s="28">
        <f t="shared" ref="KXH31:KZS31" si="130">SUM(KXH21:KXH30)</f>
        <v>0</v>
      </c>
      <c r="KXI31" s="28">
        <f t="shared" si="130"/>
        <v>0</v>
      </c>
      <c r="KXJ31" s="28">
        <f t="shared" si="130"/>
        <v>0</v>
      </c>
      <c r="KXK31" s="28">
        <f t="shared" si="130"/>
        <v>0</v>
      </c>
      <c r="KXL31" s="28">
        <f t="shared" si="130"/>
        <v>0</v>
      </c>
      <c r="KXM31" s="28">
        <f t="shared" si="130"/>
        <v>0</v>
      </c>
      <c r="KXN31" s="28">
        <f t="shared" si="130"/>
        <v>0</v>
      </c>
      <c r="KXO31" s="28">
        <f t="shared" si="130"/>
        <v>0</v>
      </c>
      <c r="KXP31" s="28">
        <f t="shared" si="130"/>
        <v>0</v>
      </c>
      <c r="KXQ31" s="28">
        <f t="shared" si="130"/>
        <v>0</v>
      </c>
      <c r="KXR31" s="28">
        <f t="shared" si="130"/>
        <v>0</v>
      </c>
      <c r="KXS31" s="28">
        <f t="shared" si="130"/>
        <v>0</v>
      </c>
      <c r="KXT31" s="28">
        <f t="shared" si="130"/>
        <v>0</v>
      </c>
      <c r="KXU31" s="28">
        <f t="shared" si="130"/>
        <v>0</v>
      </c>
      <c r="KXV31" s="28">
        <f t="shared" si="130"/>
        <v>0</v>
      </c>
      <c r="KXW31" s="28">
        <f t="shared" si="130"/>
        <v>0</v>
      </c>
      <c r="KXX31" s="28">
        <f t="shared" si="130"/>
        <v>0</v>
      </c>
      <c r="KXY31" s="28">
        <f t="shared" si="130"/>
        <v>0</v>
      </c>
      <c r="KXZ31" s="28">
        <f t="shared" si="130"/>
        <v>0</v>
      </c>
      <c r="KYA31" s="28">
        <f t="shared" si="130"/>
        <v>0</v>
      </c>
      <c r="KYB31" s="28">
        <f t="shared" si="130"/>
        <v>0</v>
      </c>
      <c r="KYC31" s="28">
        <f t="shared" si="130"/>
        <v>0</v>
      </c>
      <c r="KYD31" s="28">
        <f t="shared" si="130"/>
        <v>0</v>
      </c>
      <c r="KYE31" s="28">
        <f t="shared" si="130"/>
        <v>0</v>
      </c>
      <c r="KYF31" s="28">
        <f t="shared" si="130"/>
        <v>0</v>
      </c>
      <c r="KYG31" s="28">
        <f t="shared" si="130"/>
        <v>0</v>
      </c>
      <c r="KYH31" s="28">
        <f t="shared" si="130"/>
        <v>0</v>
      </c>
      <c r="KYI31" s="28">
        <f t="shared" si="130"/>
        <v>0</v>
      </c>
      <c r="KYJ31" s="28">
        <f t="shared" si="130"/>
        <v>0</v>
      </c>
      <c r="KYK31" s="28">
        <f t="shared" si="130"/>
        <v>0</v>
      </c>
      <c r="KYL31" s="28">
        <f t="shared" si="130"/>
        <v>0</v>
      </c>
      <c r="KYM31" s="28">
        <f t="shared" si="130"/>
        <v>0</v>
      </c>
      <c r="KYN31" s="28">
        <f t="shared" si="130"/>
        <v>0</v>
      </c>
      <c r="KYO31" s="28">
        <f t="shared" si="130"/>
        <v>0</v>
      </c>
      <c r="KYP31" s="28">
        <f t="shared" si="130"/>
        <v>0</v>
      </c>
      <c r="KYQ31" s="28">
        <f t="shared" si="130"/>
        <v>0</v>
      </c>
      <c r="KYR31" s="28">
        <f t="shared" si="130"/>
        <v>0</v>
      </c>
      <c r="KYS31" s="28">
        <f t="shared" si="130"/>
        <v>0</v>
      </c>
      <c r="KYT31" s="28">
        <f t="shared" si="130"/>
        <v>0</v>
      </c>
      <c r="KYU31" s="28">
        <f t="shared" si="130"/>
        <v>0</v>
      </c>
      <c r="KYV31" s="28">
        <f t="shared" si="130"/>
        <v>0</v>
      </c>
      <c r="KYW31" s="28">
        <f t="shared" si="130"/>
        <v>0</v>
      </c>
      <c r="KYX31" s="28">
        <f t="shared" si="130"/>
        <v>0</v>
      </c>
      <c r="KYY31" s="28">
        <f t="shared" si="130"/>
        <v>0</v>
      </c>
      <c r="KYZ31" s="28">
        <f t="shared" si="130"/>
        <v>0</v>
      </c>
      <c r="KZA31" s="28">
        <f t="shared" si="130"/>
        <v>0</v>
      </c>
      <c r="KZB31" s="28">
        <f t="shared" si="130"/>
        <v>0</v>
      </c>
      <c r="KZC31" s="28">
        <f t="shared" si="130"/>
        <v>0</v>
      </c>
      <c r="KZD31" s="28">
        <f t="shared" si="130"/>
        <v>0</v>
      </c>
      <c r="KZE31" s="28">
        <f t="shared" si="130"/>
        <v>0</v>
      </c>
      <c r="KZF31" s="28">
        <f t="shared" si="130"/>
        <v>0</v>
      </c>
      <c r="KZG31" s="28">
        <f t="shared" si="130"/>
        <v>0</v>
      </c>
      <c r="KZH31" s="28">
        <f t="shared" si="130"/>
        <v>0</v>
      </c>
      <c r="KZI31" s="28">
        <f t="shared" si="130"/>
        <v>0</v>
      </c>
      <c r="KZJ31" s="28">
        <f t="shared" si="130"/>
        <v>0</v>
      </c>
      <c r="KZK31" s="28">
        <f t="shared" si="130"/>
        <v>0</v>
      </c>
      <c r="KZL31" s="28">
        <f t="shared" si="130"/>
        <v>0</v>
      </c>
      <c r="KZM31" s="28">
        <f t="shared" si="130"/>
        <v>0</v>
      </c>
      <c r="KZN31" s="28">
        <f t="shared" si="130"/>
        <v>0</v>
      </c>
      <c r="KZO31" s="28">
        <f t="shared" si="130"/>
        <v>0</v>
      </c>
      <c r="KZP31" s="28">
        <f t="shared" si="130"/>
        <v>0</v>
      </c>
      <c r="KZQ31" s="28">
        <f t="shared" si="130"/>
        <v>0</v>
      </c>
      <c r="KZR31" s="28">
        <f t="shared" si="130"/>
        <v>0</v>
      </c>
      <c r="KZS31" s="28">
        <f t="shared" si="130"/>
        <v>0</v>
      </c>
      <c r="KZT31" s="28">
        <f t="shared" ref="KZT31:LCE31" si="131">SUM(KZT21:KZT30)</f>
        <v>0</v>
      </c>
      <c r="KZU31" s="28">
        <f t="shared" si="131"/>
        <v>0</v>
      </c>
      <c r="KZV31" s="28">
        <f t="shared" si="131"/>
        <v>0</v>
      </c>
      <c r="KZW31" s="28">
        <f t="shared" si="131"/>
        <v>0</v>
      </c>
      <c r="KZX31" s="28">
        <f t="shared" si="131"/>
        <v>0</v>
      </c>
      <c r="KZY31" s="28">
        <f t="shared" si="131"/>
        <v>0</v>
      </c>
      <c r="KZZ31" s="28">
        <f t="shared" si="131"/>
        <v>0</v>
      </c>
      <c r="LAA31" s="28">
        <f t="shared" si="131"/>
        <v>0</v>
      </c>
      <c r="LAB31" s="28">
        <f t="shared" si="131"/>
        <v>0</v>
      </c>
      <c r="LAC31" s="28">
        <f t="shared" si="131"/>
        <v>0</v>
      </c>
      <c r="LAD31" s="28">
        <f t="shared" si="131"/>
        <v>0</v>
      </c>
      <c r="LAE31" s="28">
        <f t="shared" si="131"/>
        <v>0</v>
      </c>
      <c r="LAF31" s="28">
        <f t="shared" si="131"/>
        <v>0</v>
      </c>
      <c r="LAG31" s="28">
        <f t="shared" si="131"/>
        <v>0</v>
      </c>
      <c r="LAH31" s="28">
        <f t="shared" si="131"/>
        <v>0</v>
      </c>
      <c r="LAI31" s="28">
        <f t="shared" si="131"/>
        <v>0</v>
      </c>
      <c r="LAJ31" s="28">
        <f t="shared" si="131"/>
        <v>0</v>
      </c>
      <c r="LAK31" s="28">
        <f t="shared" si="131"/>
        <v>0</v>
      </c>
      <c r="LAL31" s="28">
        <f t="shared" si="131"/>
        <v>0</v>
      </c>
      <c r="LAM31" s="28">
        <f t="shared" si="131"/>
        <v>0</v>
      </c>
      <c r="LAN31" s="28">
        <f t="shared" si="131"/>
        <v>0</v>
      </c>
      <c r="LAO31" s="28">
        <f t="shared" si="131"/>
        <v>0</v>
      </c>
      <c r="LAP31" s="28">
        <f t="shared" si="131"/>
        <v>0</v>
      </c>
      <c r="LAQ31" s="28">
        <f t="shared" si="131"/>
        <v>0</v>
      </c>
      <c r="LAR31" s="28">
        <f t="shared" si="131"/>
        <v>0</v>
      </c>
      <c r="LAS31" s="28">
        <f t="shared" si="131"/>
        <v>0</v>
      </c>
      <c r="LAT31" s="28">
        <f t="shared" si="131"/>
        <v>0</v>
      </c>
      <c r="LAU31" s="28">
        <f t="shared" si="131"/>
        <v>0</v>
      </c>
      <c r="LAV31" s="28">
        <f t="shared" si="131"/>
        <v>0</v>
      </c>
      <c r="LAW31" s="28">
        <f t="shared" si="131"/>
        <v>0</v>
      </c>
      <c r="LAX31" s="28">
        <f t="shared" si="131"/>
        <v>0</v>
      </c>
      <c r="LAY31" s="28">
        <f t="shared" si="131"/>
        <v>0</v>
      </c>
      <c r="LAZ31" s="28">
        <f t="shared" si="131"/>
        <v>0</v>
      </c>
      <c r="LBA31" s="28">
        <f t="shared" si="131"/>
        <v>0</v>
      </c>
      <c r="LBB31" s="28">
        <f t="shared" si="131"/>
        <v>0</v>
      </c>
      <c r="LBC31" s="28">
        <f t="shared" si="131"/>
        <v>0</v>
      </c>
      <c r="LBD31" s="28">
        <f t="shared" si="131"/>
        <v>0</v>
      </c>
      <c r="LBE31" s="28">
        <f t="shared" si="131"/>
        <v>0</v>
      </c>
      <c r="LBF31" s="28">
        <f t="shared" si="131"/>
        <v>0</v>
      </c>
      <c r="LBG31" s="28">
        <f t="shared" si="131"/>
        <v>0</v>
      </c>
      <c r="LBH31" s="28">
        <f t="shared" si="131"/>
        <v>0</v>
      </c>
      <c r="LBI31" s="28">
        <f t="shared" si="131"/>
        <v>0</v>
      </c>
      <c r="LBJ31" s="28">
        <f t="shared" si="131"/>
        <v>0</v>
      </c>
      <c r="LBK31" s="28">
        <f t="shared" si="131"/>
        <v>0</v>
      </c>
      <c r="LBL31" s="28">
        <f t="shared" si="131"/>
        <v>0</v>
      </c>
      <c r="LBM31" s="28">
        <f t="shared" si="131"/>
        <v>0</v>
      </c>
      <c r="LBN31" s="28">
        <f t="shared" si="131"/>
        <v>0</v>
      </c>
      <c r="LBO31" s="28">
        <f t="shared" si="131"/>
        <v>0</v>
      </c>
      <c r="LBP31" s="28">
        <f t="shared" si="131"/>
        <v>0</v>
      </c>
      <c r="LBQ31" s="28">
        <f t="shared" si="131"/>
        <v>0</v>
      </c>
      <c r="LBR31" s="28">
        <f t="shared" si="131"/>
        <v>0</v>
      </c>
      <c r="LBS31" s="28">
        <f t="shared" si="131"/>
        <v>0</v>
      </c>
      <c r="LBT31" s="28">
        <f t="shared" si="131"/>
        <v>0</v>
      </c>
      <c r="LBU31" s="28">
        <f t="shared" si="131"/>
        <v>0</v>
      </c>
      <c r="LBV31" s="28">
        <f t="shared" si="131"/>
        <v>0</v>
      </c>
      <c r="LBW31" s="28">
        <f t="shared" si="131"/>
        <v>0</v>
      </c>
      <c r="LBX31" s="28">
        <f t="shared" si="131"/>
        <v>0</v>
      </c>
      <c r="LBY31" s="28">
        <f t="shared" si="131"/>
        <v>0</v>
      </c>
      <c r="LBZ31" s="28">
        <f t="shared" si="131"/>
        <v>0</v>
      </c>
      <c r="LCA31" s="28">
        <f t="shared" si="131"/>
        <v>0</v>
      </c>
      <c r="LCB31" s="28">
        <f t="shared" si="131"/>
        <v>0</v>
      </c>
      <c r="LCC31" s="28">
        <f t="shared" si="131"/>
        <v>0</v>
      </c>
      <c r="LCD31" s="28">
        <f t="shared" si="131"/>
        <v>0</v>
      </c>
      <c r="LCE31" s="28">
        <f t="shared" si="131"/>
        <v>0</v>
      </c>
      <c r="LCF31" s="28">
        <f t="shared" ref="LCF31:LEQ31" si="132">SUM(LCF21:LCF30)</f>
        <v>0</v>
      </c>
      <c r="LCG31" s="28">
        <f t="shared" si="132"/>
        <v>0</v>
      </c>
      <c r="LCH31" s="28">
        <f t="shared" si="132"/>
        <v>0</v>
      </c>
      <c r="LCI31" s="28">
        <f t="shared" si="132"/>
        <v>0</v>
      </c>
      <c r="LCJ31" s="28">
        <f t="shared" si="132"/>
        <v>0</v>
      </c>
      <c r="LCK31" s="28">
        <f t="shared" si="132"/>
        <v>0</v>
      </c>
      <c r="LCL31" s="28">
        <f t="shared" si="132"/>
        <v>0</v>
      </c>
      <c r="LCM31" s="28">
        <f t="shared" si="132"/>
        <v>0</v>
      </c>
      <c r="LCN31" s="28">
        <f t="shared" si="132"/>
        <v>0</v>
      </c>
      <c r="LCO31" s="28">
        <f t="shared" si="132"/>
        <v>0</v>
      </c>
      <c r="LCP31" s="28">
        <f t="shared" si="132"/>
        <v>0</v>
      </c>
      <c r="LCQ31" s="28">
        <f t="shared" si="132"/>
        <v>0</v>
      </c>
      <c r="LCR31" s="28">
        <f t="shared" si="132"/>
        <v>0</v>
      </c>
      <c r="LCS31" s="28">
        <f t="shared" si="132"/>
        <v>0</v>
      </c>
      <c r="LCT31" s="28">
        <f t="shared" si="132"/>
        <v>0</v>
      </c>
      <c r="LCU31" s="28">
        <f t="shared" si="132"/>
        <v>0</v>
      </c>
      <c r="LCV31" s="28">
        <f t="shared" si="132"/>
        <v>0</v>
      </c>
      <c r="LCW31" s="28">
        <f t="shared" si="132"/>
        <v>0</v>
      </c>
      <c r="LCX31" s="28">
        <f t="shared" si="132"/>
        <v>0</v>
      </c>
      <c r="LCY31" s="28">
        <f t="shared" si="132"/>
        <v>0</v>
      </c>
      <c r="LCZ31" s="28">
        <f t="shared" si="132"/>
        <v>0</v>
      </c>
      <c r="LDA31" s="28">
        <f t="shared" si="132"/>
        <v>0</v>
      </c>
      <c r="LDB31" s="28">
        <f t="shared" si="132"/>
        <v>0</v>
      </c>
      <c r="LDC31" s="28">
        <f t="shared" si="132"/>
        <v>0</v>
      </c>
      <c r="LDD31" s="28">
        <f t="shared" si="132"/>
        <v>0</v>
      </c>
      <c r="LDE31" s="28">
        <f t="shared" si="132"/>
        <v>0</v>
      </c>
      <c r="LDF31" s="28">
        <f t="shared" si="132"/>
        <v>0</v>
      </c>
      <c r="LDG31" s="28">
        <f t="shared" si="132"/>
        <v>0</v>
      </c>
      <c r="LDH31" s="28">
        <f t="shared" si="132"/>
        <v>0</v>
      </c>
      <c r="LDI31" s="28">
        <f t="shared" si="132"/>
        <v>0</v>
      </c>
      <c r="LDJ31" s="28">
        <f t="shared" si="132"/>
        <v>0</v>
      </c>
      <c r="LDK31" s="28">
        <f t="shared" si="132"/>
        <v>0</v>
      </c>
      <c r="LDL31" s="28">
        <f t="shared" si="132"/>
        <v>0</v>
      </c>
      <c r="LDM31" s="28">
        <f t="shared" si="132"/>
        <v>0</v>
      </c>
      <c r="LDN31" s="28">
        <f t="shared" si="132"/>
        <v>0</v>
      </c>
      <c r="LDO31" s="28">
        <f t="shared" si="132"/>
        <v>0</v>
      </c>
      <c r="LDP31" s="28">
        <f t="shared" si="132"/>
        <v>0</v>
      </c>
      <c r="LDQ31" s="28">
        <f t="shared" si="132"/>
        <v>0</v>
      </c>
      <c r="LDR31" s="28">
        <f t="shared" si="132"/>
        <v>0</v>
      </c>
      <c r="LDS31" s="28">
        <f t="shared" si="132"/>
        <v>0</v>
      </c>
      <c r="LDT31" s="28">
        <f t="shared" si="132"/>
        <v>0</v>
      </c>
      <c r="LDU31" s="28">
        <f t="shared" si="132"/>
        <v>0</v>
      </c>
      <c r="LDV31" s="28">
        <f t="shared" si="132"/>
        <v>0</v>
      </c>
      <c r="LDW31" s="28">
        <f t="shared" si="132"/>
        <v>0</v>
      </c>
      <c r="LDX31" s="28">
        <f t="shared" si="132"/>
        <v>0</v>
      </c>
      <c r="LDY31" s="28">
        <f t="shared" si="132"/>
        <v>0</v>
      </c>
      <c r="LDZ31" s="28">
        <f t="shared" si="132"/>
        <v>0</v>
      </c>
      <c r="LEA31" s="28">
        <f t="shared" si="132"/>
        <v>0</v>
      </c>
      <c r="LEB31" s="28">
        <f t="shared" si="132"/>
        <v>0</v>
      </c>
      <c r="LEC31" s="28">
        <f t="shared" si="132"/>
        <v>0</v>
      </c>
      <c r="LED31" s="28">
        <f t="shared" si="132"/>
        <v>0</v>
      </c>
      <c r="LEE31" s="28">
        <f t="shared" si="132"/>
        <v>0</v>
      </c>
      <c r="LEF31" s="28">
        <f t="shared" si="132"/>
        <v>0</v>
      </c>
      <c r="LEG31" s="28">
        <f t="shared" si="132"/>
        <v>0</v>
      </c>
      <c r="LEH31" s="28">
        <f t="shared" si="132"/>
        <v>0</v>
      </c>
      <c r="LEI31" s="28">
        <f t="shared" si="132"/>
        <v>0</v>
      </c>
      <c r="LEJ31" s="28">
        <f t="shared" si="132"/>
        <v>0</v>
      </c>
      <c r="LEK31" s="28">
        <f t="shared" si="132"/>
        <v>0</v>
      </c>
      <c r="LEL31" s="28">
        <f t="shared" si="132"/>
        <v>0</v>
      </c>
      <c r="LEM31" s="28">
        <f t="shared" si="132"/>
        <v>0</v>
      </c>
      <c r="LEN31" s="28">
        <f t="shared" si="132"/>
        <v>0</v>
      </c>
      <c r="LEO31" s="28">
        <f t="shared" si="132"/>
        <v>0</v>
      </c>
      <c r="LEP31" s="28">
        <f t="shared" si="132"/>
        <v>0</v>
      </c>
      <c r="LEQ31" s="28">
        <f t="shared" si="132"/>
        <v>0</v>
      </c>
      <c r="LER31" s="28">
        <f t="shared" ref="LER31:LHC31" si="133">SUM(LER21:LER30)</f>
        <v>0</v>
      </c>
      <c r="LES31" s="28">
        <f t="shared" si="133"/>
        <v>0</v>
      </c>
      <c r="LET31" s="28">
        <f t="shared" si="133"/>
        <v>0</v>
      </c>
      <c r="LEU31" s="28">
        <f t="shared" si="133"/>
        <v>0</v>
      </c>
      <c r="LEV31" s="28">
        <f t="shared" si="133"/>
        <v>0</v>
      </c>
      <c r="LEW31" s="28">
        <f t="shared" si="133"/>
        <v>0</v>
      </c>
      <c r="LEX31" s="28">
        <f t="shared" si="133"/>
        <v>0</v>
      </c>
      <c r="LEY31" s="28">
        <f t="shared" si="133"/>
        <v>0</v>
      </c>
      <c r="LEZ31" s="28">
        <f t="shared" si="133"/>
        <v>0</v>
      </c>
      <c r="LFA31" s="28">
        <f t="shared" si="133"/>
        <v>0</v>
      </c>
      <c r="LFB31" s="28">
        <f t="shared" si="133"/>
        <v>0</v>
      </c>
      <c r="LFC31" s="28">
        <f t="shared" si="133"/>
        <v>0</v>
      </c>
      <c r="LFD31" s="28">
        <f t="shared" si="133"/>
        <v>0</v>
      </c>
      <c r="LFE31" s="28">
        <f t="shared" si="133"/>
        <v>0</v>
      </c>
      <c r="LFF31" s="28">
        <f t="shared" si="133"/>
        <v>0</v>
      </c>
      <c r="LFG31" s="28">
        <f t="shared" si="133"/>
        <v>0</v>
      </c>
      <c r="LFH31" s="28">
        <f t="shared" si="133"/>
        <v>0</v>
      </c>
      <c r="LFI31" s="28">
        <f t="shared" si="133"/>
        <v>0</v>
      </c>
      <c r="LFJ31" s="28">
        <f t="shared" si="133"/>
        <v>0</v>
      </c>
      <c r="LFK31" s="28">
        <f t="shared" si="133"/>
        <v>0</v>
      </c>
      <c r="LFL31" s="28">
        <f t="shared" si="133"/>
        <v>0</v>
      </c>
      <c r="LFM31" s="28">
        <f t="shared" si="133"/>
        <v>0</v>
      </c>
      <c r="LFN31" s="28">
        <f t="shared" si="133"/>
        <v>0</v>
      </c>
      <c r="LFO31" s="28">
        <f t="shared" si="133"/>
        <v>0</v>
      </c>
      <c r="LFP31" s="28">
        <f t="shared" si="133"/>
        <v>0</v>
      </c>
      <c r="LFQ31" s="28">
        <f t="shared" si="133"/>
        <v>0</v>
      </c>
      <c r="LFR31" s="28">
        <f t="shared" si="133"/>
        <v>0</v>
      </c>
      <c r="LFS31" s="28">
        <f t="shared" si="133"/>
        <v>0</v>
      </c>
      <c r="LFT31" s="28">
        <f t="shared" si="133"/>
        <v>0</v>
      </c>
      <c r="LFU31" s="28">
        <f t="shared" si="133"/>
        <v>0</v>
      </c>
      <c r="LFV31" s="28">
        <f t="shared" si="133"/>
        <v>0</v>
      </c>
      <c r="LFW31" s="28">
        <f t="shared" si="133"/>
        <v>0</v>
      </c>
      <c r="LFX31" s="28">
        <f t="shared" si="133"/>
        <v>0</v>
      </c>
      <c r="LFY31" s="28">
        <f t="shared" si="133"/>
        <v>0</v>
      </c>
      <c r="LFZ31" s="28">
        <f t="shared" si="133"/>
        <v>0</v>
      </c>
      <c r="LGA31" s="28">
        <f t="shared" si="133"/>
        <v>0</v>
      </c>
      <c r="LGB31" s="28">
        <f t="shared" si="133"/>
        <v>0</v>
      </c>
      <c r="LGC31" s="28">
        <f t="shared" si="133"/>
        <v>0</v>
      </c>
      <c r="LGD31" s="28">
        <f t="shared" si="133"/>
        <v>0</v>
      </c>
      <c r="LGE31" s="28">
        <f t="shared" si="133"/>
        <v>0</v>
      </c>
      <c r="LGF31" s="28">
        <f t="shared" si="133"/>
        <v>0</v>
      </c>
      <c r="LGG31" s="28">
        <f t="shared" si="133"/>
        <v>0</v>
      </c>
      <c r="LGH31" s="28">
        <f t="shared" si="133"/>
        <v>0</v>
      </c>
      <c r="LGI31" s="28">
        <f t="shared" si="133"/>
        <v>0</v>
      </c>
      <c r="LGJ31" s="28">
        <f t="shared" si="133"/>
        <v>0</v>
      </c>
      <c r="LGK31" s="28">
        <f t="shared" si="133"/>
        <v>0</v>
      </c>
      <c r="LGL31" s="28">
        <f t="shared" si="133"/>
        <v>0</v>
      </c>
      <c r="LGM31" s="28">
        <f t="shared" si="133"/>
        <v>0</v>
      </c>
      <c r="LGN31" s="28">
        <f t="shared" si="133"/>
        <v>0</v>
      </c>
      <c r="LGO31" s="28">
        <f t="shared" si="133"/>
        <v>0</v>
      </c>
      <c r="LGP31" s="28">
        <f t="shared" si="133"/>
        <v>0</v>
      </c>
      <c r="LGQ31" s="28">
        <f t="shared" si="133"/>
        <v>0</v>
      </c>
      <c r="LGR31" s="28">
        <f t="shared" si="133"/>
        <v>0</v>
      </c>
      <c r="LGS31" s="28">
        <f t="shared" si="133"/>
        <v>0</v>
      </c>
      <c r="LGT31" s="28">
        <f t="shared" si="133"/>
        <v>0</v>
      </c>
      <c r="LGU31" s="28">
        <f t="shared" si="133"/>
        <v>0</v>
      </c>
      <c r="LGV31" s="28">
        <f t="shared" si="133"/>
        <v>0</v>
      </c>
      <c r="LGW31" s="28">
        <f t="shared" si="133"/>
        <v>0</v>
      </c>
      <c r="LGX31" s="28">
        <f t="shared" si="133"/>
        <v>0</v>
      </c>
      <c r="LGY31" s="28">
        <f t="shared" si="133"/>
        <v>0</v>
      </c>
      <c r="LGZ31" s="28">
        <f t="shared" si="133"/>
        <v>0</v>
      </c>
      <c r="LHA31" s="28">
        <f t="shared" si="133"/>
        <v>0</v>
      </c>
      <c r="LHB31" s="28">
        <f t="shared" si="133"/>
        <v>0</v>
      </c>
      <c r="LHC31" s="28">
        <f t="shared" si="133"/>
        <v>0</v>
      </c>
      <c r="LHD31" s="28">
        <f t="shared" ref="LHD31:LJO31" si="134">SUM(LHD21:LHD30)</f>
        <v>0</v>
      </c>
      <c r="LHE31" s="28">
        <f t="shared" si="134"/>
        <v>0</v>
      </c>
      <c r="LHF31" s="28">
        <f t="shared" si="134"/>
        <v>0</v>
      </c>
      <c r="LHG31" s="28">
        <f t="shared" si="134"/>
        <v>0</v>
      </c>
      <c r="LHH31" s="28">
        <f t="shared" si="134"/>
        <v>0</v>
      </c>
      <c r="LHI31" s="28">
        <f t="shared" si="134"/>
        <v>0</v>
      </c>
      <c r="LHJ31" s="28">
        <f t="shared" si="134"/>
        <v>0</v>
      </c>
      <c r="LHK31" s="28">
        <f t="shared" si="134"/>
        <v>0</v>
      </c>
      <c r="LHL31" s="28">
        <f t="shared" si="134"/>
        <v>0</v>
      </c>
      <c r="LHM31" s="28">
        <f t="shared" si="134"/>
        <v>0</v>
      </c>
      <c r="LHN31" s="28">
        <f t="shared" si="134"/>
        <v>0</v>
      </c>
      <c r="LHO31" s="28">
        <f t="shared" si="134"/>
        <v>0</v>
      </c>
      <c r="LHP31" s="28">
        <f t="shared" si="134"/>
        <v>0</v>
      </c>
      <c r="LHQ31" s="28">
        <f t="shared" si="134"/>
        <v>0</v>
      </c>
      <c r="LHR31" s="28">
        <f t="shared" si="134"/>
        <v>0</v>
      </c>
      <c r="LHS31" s="28">
        <f t="shared" si="134"/>
        <v>0</v>
      </c>
      <c r="LHT31" s="28">
        <f t="shared" si="134"/>
        <v>0</v>
      </c>
      <c r="LHU31" s="28">
        <f t="shared" si="134"/>
        <v>0</v>
      </c>
      <c r="LHV31" s="28">
        <f t="shared" si="134"/>
        <v>0</v>
      </c>
      <c r="LHW31" s="28">
        <f t="shared" si="134"/>
        <v>0</v>
      </c>
      <c r="LHX31" s="28">
        <f t="shared" si="134"/>
        <v>0</v>
      </c>
      <c r="LHY31" s="28">
        <f t="shared" si="134"/>
        <v>0</v>
      </c>
      <c r="LHZ31" s="28">
        <f t="shared" si="134"/>
        <v>0</v>
      </c>
      <c r="LIA31" s="28">
        <f t="shared" si="134"/>
        <v>0</v>
      </c>
      <c r="LIB31" s="28">
        <f t="shared" si="134"/>
        <v>0</v>
      </c>
      <c r="LIC31" s="28">
        <f t="shared" si="134"/>
        <v>0</v>
      </c>
      <c r="LID31" s="28">
        <f t="shared" si="134"/>
        <v>0</v>
      </c>
      <c r="LIE31" s="28">
        <f t="shared" si="134"/>
        <v>0</v>
      </c>
      <c r="LIF31" s="28">
        <f t="shared" si="134"/>
        <v>0</v>
      </c>
      <c r="LIG31" s="28">
        <f t="shared" si="134"/>
        <v>0</v>
      </c>
      <c r="LIH31" s="28">
        <f t="shared" si="134"/>
        <v>0</v>
      </c>
      <c r="LII31" s="28">
        <f t="shared" si="134"/>
        <v>0</v>
      </c>
      <c r="LIJ31" s="28">
        <f t="shared" si="134"/>
        <v>0</v>
      </c>
      <c r="LIK31" s="28">
        <f t="shared" si="134"/>
        <v>0</v>
      </c>
      <c r="LIL31" s="28">
        <f t="shared" si="134"/>
        <v>0</v>
      </c>
      <c r="LIM31" s="28">
        <f t="shared" si="134"/>
        <v>0</v>
      </c>
      <c r="LIN31" s="28">
        <f t="shared" si="134"/>
        <v>0</v>
      </c>
      <c r="LIO31" s="28">
        <f t="shared" si="134"/>
        <v>0</v>
      </c>
      <c r="LIP31" s="28">
        <f t="shared" si="134"/>
        <v>0</v>
      </c>
      <c r="LIQ31" s="28">
        <f t="shared" si="134"/>
        <v>0</v>
      </c>
      <c r="LIR31" s="28">
        <f t="shared" si="134"/>
        <v>0</v>
      </c>
      <c r="LIS31" s="28">
        <f t="shared" si="134"/>
        <v>0</v>
      </c>
      <c r="LIT31" s="28">
        <f t="shared" si="134"/>
        <v>0</v>
      </c>
      <c r="LIU31" s="28">
        <f t="shared" si="134"/>
        <v>0</v>
      </c>
      <c r="LIV31" s="28">
        <f t="shared" si="134"/>
        <v>0</v>
      </c>
      <c r="LIW31" s="28">
        <f t="shared" si="134"/>
        <v>0</v>
      </c>
      <c r="LIX31" s="28">
        <f t="shared" si="134"/>
        <v>0</v>
      </c>
      <c r="LIY31" s="28">
        <f t="shared" si="134"/>
        <v>0</v>
      </c>
      <c r="LIZ31" s="28">
        <f t="shared" si="134"/>
        <v>0</v>
      </c>
      <c r="LJA31" s="28">
        <f t="shared" si="134"/>
        <v>0</v>
      </c>
      <c r="LJB31" s="28">
        <f t="shared" si="134"/>
        <v>0</v>
      </c>
      <c r="LJC31" s="28">
        <f t="shared" si="134"/>
        <v>0</v>
      </c>
      <c r="LJD31" s="28">
        <f t="shared" si="134"/>
        <v>0</v>
      </c>
      <c r="LJE31" s="28">
        <f t="shared" si="134"/>
        <v>0</v>
      </c>
      <c r="LJF31" s="28">
        <f t="shared" si="134"/>
        <v>0</v>
      </c>
      <c r="LJG31" s="28">
        <f t="shared" si="134"/>
        <v>0</v>
      </c>
      <c r="LJH31" s="28">
        <f t="shared" si="134"/>
        <v>0</v>
      </c>
      <c r="LJI31" s="28">
        <f t="shared" si="134"/>
        <v>0</v>
      </c>
      <c r="LJJ31" s="28">
        <f t="shared" si="134"/>
        <v>0</v>
      </c>
      <c r="LJK31" s="28">
        <f t="shared" si="134"/>
        <v>0</v>
      </c>
      <c r="LJL31" s="28">
        <f t="shared" si="134"/>
        <v>0</v>
      </c>
      <c r="LJM31" s="28">
        <f t="shared" si="134"/>
        <v>0</v>
      </c>
      <c r="LJN31" s="28">
        <f t="shared" si="134"/>
        <v>0</v>
      </c>
      <c r="LJO31" s="28">
        <f t="shared" si="134"/>
        <v>0</v>
      </c>
      <c r="LJP31" s="28">
        <f t="shared" ref="LJP31:LMA31" si="135">SUM(LJP21:LJP30)</f>
        <v>0</v>
      </c>
      <c r="LJQ31" s="28">
        <f t="shared" si="135"/>
        <v>0</v>
      </c>
      <c r="LJR31" s="28">
        <f t="shared" si="135"/>
        <v>0</v>
      </c>
      <c r="LJS31" s="28">
        <f t="shared" si="135"/>
        <v>0</v>
      </c>
      <c r="LJT31" s="28">
        <f t="shared" si="135"/>
        <v>0</v>
      </c>
      <c r="LJU31" s="28">
        <f t="shared" si="135"/>
        <v>0</v>
      </c>
      <c r="LJV31" s="28">
        <f t="shared" si="135"/>
        <v>0</v>
      </c>
      <c r="LJW31" s="28">
        <f t="shared" si="135"/>
        <v>0</v>
      </c>
      <c r="LJX31" s="28">
        <f t="shared" si="135"/>
        <v>0</v>
      </c>
      <c r="LJY31" s="28">
        <f t="shared" si="135"/>
        <v>0</v>
      </c>
      <c r="LJZ31" s="28">
        <f t="shared" si="135"/>
        <v>0</v>
      </c>
      <c r="LKA31" s="28">
        <f t="shared" si="135"/>
        <v>0</v>
      </c>
      <c r="LKB31" s="28">
        <f t="shared" si="135"/>
        <v>0</v>
      </c>
      <c r="LKC31" s="28">
        <f t="shared" si="135"/>
        <v>0</v>
      </c>
      <c r="LKD31" s="28">
        <f t="shared" si="135"/>
        <v>0</v>
      </c>
      <c r="LKE31" s="28">
        <f t="shared" si="135"/>
        <v>0</v>
      </c>
      <c r="LKF31" s="28">
        <f t="shared" si="135"/>
        <v>0</v>
      </c>
      <c r="LKG31" s="28">
        <f t="shared" si="135"/>
        <v>0</v>
      </c>
      <c r="LKH31" s="28">
        <f t="shared" si="135"/>
        <v>0</v>
      </c>
      <c r="LKI31" s="28">
        <f t="shared" si="135"/>
        <v>0</v>
      </c>
      <c r="LKJ31" s="28">
        <f t="shared" si="135"/>
        <v>0</v>
      </c>
      <c r="LKK31" s="28">
        <f t="shared" si="135"/>
        <v>0</v>
      </c>
      <c r="LKL31" s="28">
        <f t="shared" si="135"/>
        <v>0</v>
      </c>
      <c r="LKM31" s="28">
        <f t="shared" si="135"/>
        <v>0</v>
      </c>
      <c r="LKN31" s="28">
        <f t="shared" si="135"/>
        <v>0</v>
      </c>
      <c r="LKO31" s="28">
        <f t="shared" si="135"/>
        <v>0</v>
      </c>
      <c r="LKP31" s="28">
        <f t="shared" si="135"/>
        <v>0</v>
      </c>
      <c r="LKQ31" s="28">
        <f t="shared" si="135"/>
        <v>0</v>
      </c>
      <c r="LKR31" s="28">
        <f t="shared" si="135"/>
        <v>0</v>
      </c>
      <c r="LKS31" s="28">
        <f t="shared" si="135"/>
        <v>0</v>
      </c>
      <c r="LKT31" s="28">
        <f t="shared" si="135"/>
        <v>0</v>
      </c>
      <c r="LKU31" s="28">
        <f t="shared" si="135"/>
        <v>0</v>
      </c>
      <c r="LKV31" s="28">
        <f t="shared" si="135"/>
        <v>0</v>
      </c>
      <c r="LKW31" s="28">
        <f t="shared" si="135"/>
        <v>0</v>
      </c>
      <c r="LKX31" s="28">
        <f t="shared" si="135"/>
        <v>0</v>
      </c>
      <c r="LKY31" s="28">
        <f t="shared" si="135"/>
        <v>0</v>
      </c>
      <c r="LKZ31" s="28">
        <f t="shared" si="135"/>
        <v>0</v>
      </c>
      <c r="LLA31" s="28">
        <f t="shared" si="135"/>
        <v>0</v>
      </c>
      <c r="LLB31" s="28">
        <f t="shared" si="135"/>
        <v>0</v>
      </c>
      <c r="LLC31" s="28">
        <f t="shared" si="135"/>
        <v>0</v>
      </c>
      <c r="LLD31" s="28">
        <f t="shared" si="135"/>
        <v>0</v>
      </c>
      <c r="LLE31" s="28">
        <f t="shared" si="135"/>
        <v>0</v>
      </c>
      <c r="LLF31" s="28">
        <f t="shared" si="135"/>
        <v>0</v>
      </c>
      <c r="LLG31" s="28">
        <f t="shared" si="135"/>
        <v>0</v>
      </c>
      <c r="LLH31" s="28">
        <f t="shared" si="135"/>
        <v>0</v>
      </c>
      <c r="LLI31" s="28">
        <f t="shared" si="135"/>
        <v>0</v>
      </c>
      <c r="LLJ31" s="28">
        <f t="shared" si="135"/>
        <v>0</v>
      </c>
      <c r="LLK31" s="28">
        <f t="shared" si="135"/>
        <v>0</v>
      </c>
      <c r="LLL31" s="28">
        <f t="shared" si="135"/>
        <v>0</v>
      </c>
      <c r="LLM31" s="28">
        <f t="shared" si="135"/>
        <v>0</v>
      </c>
      <c r="LLN31" s="28">
        <f t="shared" si="135"/>
        <v>0</v>
      </c>
      <c r="LLO31" s="28">
        <f t="shared" si="135"/>
        <v>0</v>
      </c>
      <c r="LLP31" s="28">
        <f t="shared" si="135"/>
        <v>0</v>
      </c>
      <c r="LLQ31" s="28">
        <f t="shared" si="135"/>
        <v>0</v>
      </c>
      <c r="LLR31" s="28">
        <f t="shared" si="135"/>
        <v>0</v>
      </c>
      <c r="LLS31" s="28">
        <f t="shared" si="135"/>
        <v>0</v>
      </c>
      <c r="LLT31" s="28">
        <f t="shared" si="135"/>
        <v>0</v>
      </c>
      <c r="LLU31" s="28">
        <f t="shared" si="135"/>
        <v>0</v>
      </c>
      <c r="LLV31" s="28">
        <f t="shared" si="135"/>
        <v>0</v>
      </c>
      <c r="LLW31" s="28">
        <f t="shared" si="135"/>
        <v>0</v>
      </c>
      <c r="LLX31" s="28">
        <f t="shared" si="135"/>
        <v>0</v>
      </c>
      <c r="LLY31" s="28">
        <f t="shared" si="135"/>
        <v>0</v>
      </c>
      <c r="LLZ31" s="28">
        <f t="shared" si="135"/>
        <v>0</v>
      </c>
      <c r="LMA31" s="28">
        <f t="shared" si="135"/>
        <v>0</v>
      </c>
      <c r="LMB31" s="28">
        <f t="shared" ref="LMB31:LOM31" si="136">SUM(LMB21:LMB30)</f>
        <v>0</v>
      </c>
      <c r="LMC31" s="28">
        <f t="shared" si="136"/>
        <v>0</v>
      </c>
      <c r="LMD31" s="28">
        <f t="shared" si="136"/>
        <v>0</v>
      </c>
      <c r="LME31" s="28">
        <f t="shared" si="136"/>
        <v>0</v>
      </c>
      <c r="LMF31" s="28">
        <f t="shared" si="136"/>
        <v>0</v>
      </c>
      <c r="LMG31" s="28">
        <f t="shared" si="136"/>
        <v>0</v>
      </c>
      <c r="LMH31" s="28">
        <f t="shared" si="136"/>
        <v>0</v>
      </c>
      <c r="LMI31" s="28">
        <f t="shared" si="136"/>
        <v>0</v>
      </c>
      <c r="LMJ31" s="28">
        <f t="shared" si="136"/>
        <v>0</v>
      </c>
      <c r="LMK31" s="28">
        <f t="shared" si="136"/>
        <v>0</v>
      </c>
      <c r="LML31" s="28">
        <f t="shared" si="136"/>
        <v>0</v>
      </c>
      <c r="LMM31" s="28">
        <f t="shared" si="136"/>
        <v>0</v>
      </c>
      <c r="LMN31" s="28">
        <f t="shared" si="136"/>
        <v>0</v>
      </c>
      <c r="LMO31" s="28">
        <f t="shared" si="136"/>
        <v>0</v>
      </c>
      <c r="LMP31" s="28">
        <f t="shared" si="136"/>
        <v>0</v>
      </c>
      <c r="LMQ31" s="28">
        <f t="shared" si="136"/>
        <v>0</v>
      </c>
      <c r="LMR31" s="28">
        <f t="shared" si="136"/>
        <v>0</v>
      </c>
      <c r="LMS31" s="28">
        <f t="shared" si="136"/>
        <v>0</v>
      </c>
      <c r="LMT31" s="28">
        <f t="shared" si="136"/>
        <v>0</v>
      </c>
      <c r="LMU31" s="28">
        <f t="shared" si="136"/>
        <v>0</v>
      </c>
      <c r="LMV31" s="28">
        <f t="shared" si="136"/>
        <v>0</v>
      </c>
      <c r="LMW31" s="28">
        <f t="shared" si="136"/>
        <v>0</v>
      </c>
      <c r="LMX31" s="28">
        <f t="shared" si="136"/>
        <v>0</v>
      </c>
      <c r="LMY31" s="28">
        <f t="shared" si="136"/>
        <v>0</v>
      </c>
      <c r="LMZ31" s="28">
        <f t="shared" si="136"/>
        <v>0</v>
      </c>
      <c r="LNA31" s="28">
        <f t="shared" si="136"/>
        <v>0</v>
      </c>
      <c r="LNB31" s="28">
        <f t="shared" si="136"/>
        <v>0</v>
      </c>
      <c r="LNC31" s="28">
        <f t="shared" si="136"/>
        <v>0</v>
      </c>
      <c r="LND31" s="28">
        <f t="shared" si="136"/>
        <v>0</v>
      </c>
      <c r="LNE31" s="28">
        <f t="shared" si="136"/>
        <v>0</v>
      </c>
      <c r="LNF31" s="28">
        <f t="shared" si="136"/>
        <v>0</v>
      </c>
      <c r="LNG31" s="28">
        <f t="shared" si="136"/>
        <v>0</v>
      </c>
      <c r="LNH31" s="28">
        <f t="shared" si="136"/>
        <v>0</v>
      </c>
      <c r="LNI31" s="28">
        <f t="shared" si="136"/>
        <v>0</v>
      </c>
      <c r="LNJ31" s="28">
        <f t="shared" si="136"/>
        <v>0</v>
      </c>
      <c r="LNK31" s="28">
        <f t="shared" si="136"/>
        <v>0</v>
      </c>
      <c r="LNL31" s="28">
        <f t="shared" si="136"/>
        <v>0</v>
      </c>
      <c r="LNM31" s="28">
        <f t="shared" si="136"/>
        <v>0</v>
      </c>
      <c r="LNN31" s="28">
        <f t="shared" si="136"/>
        <v>0</v>
      </c>
      <c r="LNO31" s="28">
        <f t="shared" si="136"/>
        <v>0</v>
      </c>
      <c r="LNP31" s="28">
        <f t="shared" si="136"/>
        <v>0</v>
      </c>
      <c r="LNQ31" s="28">
        <f t="shared" si="136"/>
        <v>0</v>
      </c>
      <c r="LNR31" s="28">
        <f t="shared" si="136"/>
        <v>0</v>
      </c>
      <c r="LNS31" s="28">
        <f t="shared" si="136"/>
        <v>0</v>
      </c>
      <c r="LNT31" s="28">
        <f t="shared" si="136"/>
        <v>0</v>
      </c>
      <c r="LNU31" s="28">
        <f t="shared" si="136"/>
        <v>0</v>
      </c>
      <c r="LNV31" s="28">
        <f t="shared" si="136"/>
        <v>0</v>
      </c>
      <c r="LNW31" s="28">
        <f t="shared" si="136"/>
        <v>0</v>
      </c>
      <c r="LNX31" s="28">
        <f t="shared" si="136"/>
        <v>0</v>
      </c>
      <c r="LNY31" s="28">
        <f t="shared" si="136"/>
        <v>0</v>
      </c>
      <c r="LNZ31" s="28">
        <f t="shared" si="136"/>
        <v>0</v>
      </c>
      <c r="LOA31" s="28">
        <f t="shared" si="136"/>
        <v>0</v>
      </c>
      <c r="LOB31" s="28">
        <f t="shared" si="136"/>
        <v>0</v>
      </c>
      <c r="LOC31" s="28">
        <f t="shared" si="136"/>
        <v>0</v>
      </c>
      <c r="LOD31" s="28">
        <f t="shared" si="136"/>
        <v>0</v>
      </c>
      <c r="LOE31" s="28">
        <f t="shared" si="136"/>
        <v>0</v>
      </c>
      <c r="LOF31" s="28">
        <f t="shared" si="136"/>
        <v>0</v>
      </c>
      <c r="LOG31" s="28">
        <f t="shared" si="136"/>
        <v>0</v>
      </c>
      <c r="LOH31" s="28">
        <f t="shared" si="136"/>
        <v>0</v>
      </c>
      <c r="LOI31" s="28">
        <f t="shared" si="136"/>
        <v>0</v>
      </c>
      <c r="LOJ31" s="28">
        <f t="shared" si="136"/>
        <v>0</v>
      </c>
      <c r="LOK31" s="28">
        <f t="shared" si="136"/>
        <v>0</v>
      </c>
      <c r="LOL31" s="28">
        <f t="shared" si="136"/>
        <v>0</v>
      </c>
      <c r="LOM31" s="28">
        <f t="shared" si="136"/>
        <v>0</v>
      </c>
      <c r="LON31" s="28">
        <f t="shared" ref="LON31:LQY31" si="137">SUM(LON21:LON30)</f>
        <v>0</v>
      </c>
      <c r="LOO31" s="28">
        <f t="shared" si="137"/>
        <v>0</v>
      </c>
      <c r="LOP31" s="28">
        <f t="shared" si="137"/>
        <v>0</v>
      </c>
      <c r="LOQ31" s="28">
        <f t="shared" si="137"/>
        <v>0</v>
      </c>
      <c r="LOR31" s="28">
        <f t="shared" si="137"/>
        <v>0</v>
      </c>
      <c r="LOS31" s="28">
        <f t="shared" si="137"/>
        <v>0</v>
      </c>
      <c r="LOT31" s="28">
        <f t="shared" si="137"/>
        <v>0</v>
      </c>
      <c r="LOU31" s="28">
        <f t="shared" si="137"/>
        <v>0</v>
      </c>
      <c r="LOV31" s="28">
        <f t="shared" si="137"/>
        <v>0</v>
      </c>
      <c r="LOW31" s="28">
        <f t="shared" si="137"/>
        <v>0</v>
      </c>
      <c r="LOX31" s="28">
        <f t="shared" si="137"/>
        <v>0</v>
      </c>
      <c r="LOY31" s="28">
        <f t="shared" si="137"/>
        <v>0</v>
      </c>
      <c r="LOZ31" s="28">
        <f t="shared" si="137"/>
        <v>0</v>
      </c>
      <c r="LPA31" s="28">
        <f t="shared" si="137"/>
        <v>0</v>
      </c>
      <c r="LPB31" s="28">
        <f t="shared" si="137"/>
        <v>0</v>
      </c>
      <c r="LPC31" s="28">
        <f t="shared" si="137"/>
        <v>0</v>
      </c>
      <c r="LPD31" s="28">
        <f t="shared" si="137"/>
        <v>0</v>
      </c>
      <c r="LPE31" s="28">
        <f t="shared" si="137"/>
        <v>0</v>
      </c>
      <c r="LPF31" s="28">
        <f t="shared" si="137"/>
        <v>0</v>
      </c>
      <c r="LPG31" s="28">
        <f t="shared" si="137"/>
        <v>0</v>
      </c>
      <c r="LPH31" s="28">
        <f t="shared" si="137"/>
        <v>0</v>
      </c>
      <c r="LPI31" s="28">
        <f t="shared" si="137"/>
        <v>0</v>
      </c>
      <c r="LPJ31" s="28">
        <f t="shared" si="137"/>
        <v>0</v>
      </c>
      <c r="LPK31" s="28">
        <f t="shared" si="137"/>
        <v>0</v>
      </c>
      <c r="LPL31" s="28">
        <f t="shared" si="137"/>
        <v>0</v>
      </c>
      <c r="LPM31" s="28">
        <f t="shared" si="137"/>
        <v>0</v>
      </c>
      <c r="LPN31" s="28">
        <f t="shared" si="137"/>
        <v>0</v>
      </c>
      <c r="LPO31" s="28">
        <f t="shared" si="137"/>
        <v>0</v>
      </c>
      <c r="LPP31" s="28">
        <f t="shared" si="137"/>
        <v>0</v>
      </c>
      <c r="LPQ31" s="28">
        <f t="shared" si="137"/>
        <v>0</v>
      </c>
      <c r="LPR31" s="28">
        <f t="shared" si="137"/>
        <v>0</v>
      </c>
      <c r="LPS31" s="28">
        <f t="shared" si="137"/>
        <v>0</v>
      </c>
      <c r="LPT31" s="28">
        <f t="shared" si="137"/>
        <v>0</v>
      </c>
      <c r="LPU31" s="28">
        <f t="shared" si="137"/>
        <v>0</v>
      </c>
      <c r="LPV31" s="28">
        <f t="shared" si="137"/>
        <v>0</v>
      </c>
      <c r="LPW31" s="28">
        <f t="shared" si="137"/>
        <v>0</v>
      </c>
      <c r="LPX31" s="28">
        <f t="shared" si="137"/>
        <v>0</v>
      </c>
      <c r="LPY31" s="28">
        <f t="shared" si="137"/>
        <v>0</v>
      </c>
      <c r="LPZ31" s="28">
        <f t="shared" si="137"/>
        <v>0</v>
      </c>
      <c r="LQA31" s="28">
        <f t="shared" si="137"/>
        <v>0</v>
      </c>
      <c r="LQB31" s="28">
        <f t="shared" si="137"/>
        <v>0</v>
      </c>
      <c r="LQC31" s="28">
        <f t="shared" si="137"/>
        <v>0</v>
      </c>
      <c r="LQD31" s="28">
        <f t="shared" si="137"/>
        <v>0</v>
      </c>
      <c r="LQE31" s="28">
        <f t="shared" si="137"/>
        <v>0</v>
      </c>
      <c r="LQF31" s="28">
        <f t="shared" si="137"/>
        <v>0</v>
      </c>
      <c r="LQG31" s="28">
        <f t="shared" si="137"/>
        <v>0</v>
      </c>
      <c r="LQH31" s="28">
        <f t="shared" si="137"/>
        <v>0</v>
      </c>
      <c r="LQI31" s="28">
        <f t="shared" si="137"/>
        <v>0</v>
      </c>
      <c r="LQJ31" s="28">
        <f t="shared" si="137"/>
        <v>0</v>
      </c>
      <c r="LQK31" s="28">
        <f t="shared" si="137"/>
        <v>0</v>
      </c>
      <c r="LQL31" s="28">
        <f t="shared" si="137"/>
        <v>0</v>
      </c>
      <c r="LQM31" s="28">
        <f t="shared" si="137"/>
        <v>0</v>
      </c>
      <c r="LQN31" s="28">
        <f t="shared" si="137"/>
        <v>0</v>
      </c>
      <c r="LQO31" s="28">
        <f t="shared" si="137"/>
        <v>0</v>
      </c>
      <c r="LQP31" s="28">
        <f t="shared" si="137"/>
        <v>0</v>
      </c>
      <c r="LQQ31" s="28">
        <f t="shared" si="137"/>
        <v>0</v>
      </c>
      <c r="LQR31" s="28">
        <f t="shared" si="137"/>
        <v>0</v>
      </c>
      <c r="LQS31" s="28">
        <f t="shared" si="137"/>
        <v>0</v>
      </c>
      <c r="LQT31" s="28">
        <f t="shared" si="137"/>
        <v>0</v>
      </c>
      <c r="LQU31" s="28">
        <f t="shared" si="137"/>
        <v>0</v>
      </c>
      <c r="LQV31" s="28">
        <f t="shared" si="137"/>
        <v>0</v>
      </c>
      <c r="LQW31" s="28">
        <f t="shared" si="137"/>
        <v>0</v>
      </c>
      <c r="LQX31" s="28">
        <f t="shared" si="137"/>
        <v>0</v>
      </c>
      <c r="LQY31" s="28">
        <f t="shared" si="137"/>
        <v>0</v>
      </c>
      <c r="LQZ31" s="28">
        <f t="shared" ref="LQZ31:LTK31" si="138">SUM(LQZ21:LQZ30)</f>
        <v>0</v>
      </c>
      <c r="LRA31" s="28">
        <f t="shared" si="138"/>
        <v>0</v>
      </c>
      <c r="LRB31" s="28">
        <f t="shared" si="138"/>
        <v>0</v>
      </c>
      <c r="LRC31" s="28">
        <f t="shared" si="138"/>
        <v>0</v>
      </c>
      <c r="LRD31" s="28">
        <f t="shared" si="138"/>
        <v>0</v>
      </c>
      <c r="LRE31" s="28">
        <f t="shared" si="138"/>
        <v>0</v>
      </c>
      <c r="LRF31" s="28">
        <f t="shared" si="138"/>
        <v>0</v>
      </c>
      <c r="LRG31" s="28">
        <f t="shared" si="138"/>
        <v>0</v>
      </c>
      <c r="LRH31" s="28">
        <f t="shared" si="138"/>
        <v>0</v>
      </c>
      <c r="LRI31" s="28">
        <f t="shared" si="138"/>
        <v>0</v>
      </c>
      <c r="LRJ31" s="28">
        <f t="shared" si="138"/>
        <v>0</v>
      </c>
      <c r="LRK31" s="28">
        <f t="shared" si="138"/>
        <v>0</v>
      </c>
      <c r="LRL31" s="28">
        <f t="shared" si="138"/>
        <v>0</v>
      </c>
      <c r="LRM31" s="28">
        <f t="shared" si="138"/>
        <v>0</v>
      </c>
      <c r="LRN31" s="28">
        <f t="shared" si="138"/>
        <v>0</v>
      </c>
      <c r="LRO31" s="28">
        <f t="shared" si="138"/>
        <v>0</v>
      </c>
      <c r="LRP31" s="28">
        <f t="shared" si="138"/>
        <v>0</v>
      </c>
      <c r="LRQ31" s="28">
        <f t="shared" si="138"/>
        <v>0</v>
      </c>
      <c r="LRR31" s="28">
        <f t="shared" si="138"/>
        <v>0</v>
      </c>
      <c r="LRS31" s="28">
        <f t="shared" si="138"/>
        <v>0</v>
      </c>
      <c r="LRT31" s="28">
        <f t="shared" si="138"/>
        <v>0</v>
      </c>
      <c r="LRU31" s="28">
        <f t="shared" si="138"/>
        <v>0</v>
      </c>
      <c r="LRV31" s="28">
        <f t="shared" si="138"/>
        <v>0</v>
      </c>
      <c r="LRW31" s="28">
        <f t="shared" si="138"/>
        <v>0</v>
      </c>
      <c r="LRX31" s="28">
        <f t="shared" si="138"/>
        <v>0</v>
      </c>
      <c r="LRY31" s="28">
        <f t="shared" si="138"/>
        <v>0</v>
      </c>
      <c r="LRZ31" s="28">
        <f t="shared" si="138"/>
        <v>0</v>
      </c>
      <c r="LSA31" s="28">
        <f t="shared" si="138"/>
        <v>0</v>
      </c>
      <c r="LSB31" s="28">
        <f t="shared" si="138"/>
        <v>0</v>
      </c>
      <c r="LSC31" s="28">
        <f t="shared" si="138"/>
        <v>0</v>
      </c>
      <c r="LSD31" s="28">
        <f t="shared" si="138"/>
        <v>0</v>
      </c>
      <c r="LSE31" s="28">
        <f t="shared" si="138"/>
        <v>0</v>
      </c>
      <c r="LSF31" s="28">
        <f t="shared" si="138"/>
        <v>0</v>
      </c>
      <c r="LSG31" s="28">
        <f t="shared" si="138"/>
        <v>0</v>
      </c>
      <c r="LSH31" s="28">
        <f t="shared" si="138"/>
        <v>0</v>
      </c>
      <c r="LSI31" s="28">
        <f t="shared" si="138"/>
        <v>0</v>
      </c>
      <c r="LSJ31" s="28">
        <f t="shared" si="138"/>
        <v>0</v>
      </c>
      <c r="LSK31" s="28">
        <f t="shared" si="138"/>
        <v>0</v>
      </c>
      <c r="LSL31" s="28">
        <f t="shared" si="138"/>
        <v>0</v>
      </c>
      <c r="LSM31" s="28">
        <f t="shared" si="138"/>
        <v>0</v>
      </c>
      <c r="LSN31" s="28">
        <f t="shared" si="138"/>
        <v>0</v>
      </c>
      <c r="LSO31" s="28">
        <f t="shared" si="138"/>
        <v>0</v>
      </c>
      <c r="LSP31" s="28">
        <f t="shared" si="138"/>
        <v>0</v>
      </c>
      <c r="LSQ31" s="28">
        <f t="shared" si="138"/>
        <v>0</v>
      </c>
      <c r="LSR31" s="28">
        <f t="shared" si="138"/>
        <v>0</v>
      </c>
      <c r="LSS31" s="28">
        <f t="shared" si="138"/>
        <v>0</v>
      </c>
      <c r="LST31" s="28">
        <f t="shared" si="138"/>
        <v>0</v>
      </c>
      <c r="LSU31" s="28">
        <f t="shared" si="138"/>
        <v>0</v>
      </c>
      <c r="LSV31" s="28">
        <f t="shared" si="138"/>
        <v>0</v>
      </c>
      <c r="LSW31" s="28">
        <f t="shared" si="138"/>
        <v>0</v>
      </c>
      <c r="LSX31" s="28">
        <f t="shared" si="138"/>
        <v>0</v>
      </c>
      <c r="LSY31" s="28">
        <f t="shared" si="138"/>
        <v>0</v>
      </c>
      <c r="LSZ31" s="28">
        <f t="shared" si="138"/>
        <v>0</v>
      </c>
      <c r="LTA31" s="28">
        <f t="shared" si="138"/>
        <v>0</v>
      </c>
      <c r="LTB31" s="28">
        <f t="shared" si="138"/>
        <v>0</v>
      </c>
      <c r="LTC31" s="28">
        <f t="shared" si="138"/>
        <v>0</v>
      </c>
      <c r="LTD31" s="28">
        <f t="shared" si="138"/>
        <v>0</v>
      </c>
      <c r="LTE31" s="28">
        <f t="shared" si="138"/>
        <v>0</v>
      </c>
      <c r="LTF31" s="28">
        <f t="shared" si="138"/>
        <v>0</v>
      </c>
      <c r="LTG31" s="28">
        <f t="shared" si="138"/>
        <v>0</v>
      </c>
      <c r="LTH31" s="28">
        <f t="shared" si="138"/>
        <v>0</v>
      </c>
      <c r="LTI31" s="28">
        <f t="shared" si="138"/>
        <v>0</v>
      </c>
      <c r="LTJ31" s="28">
        <f t="shared" si="138"/>
        <v>0</v>
      </c>
      <c r="LTK31" s="28">
        <f t="shared" si="138"/>
        <v>0</v>
      </c>
      <c r="LTL31" s="28">
        <f t="shared" ref="LTL31:LVW31" si="139">SUM(LTL21:LTL30)</f>
        <v>0</v>
      </c>
      <c r="LTM31" s="28">
        <f t="shared" si="139"/>
        <v>0</v>
      </c>
      <c r="LTN31" s="28">
        <f t="shared" si="139"/>
        <v>0</v>
      </c>
      <c r="LTO31" s="28">
        <f t="shared" si="139"/>
        <v>0</v>
      </c>
      <c r="LTP31" s="28">
        <f t="shared" si="139"/>
        <v>0</v>
      </c>
      <c r="LTQ31" s="28">
        <f t="shared" si="139"/>
        <v>0</v>
      </c>
      <c r="LTR31" s="28">
        <f t="shared" si="139"/>
        <v>0</v>
      </c>
      <c r="LTS31" s="28">
        <f t="shared" si="139"/>
        <v>0</v>
      </c>
      <c r="LTT31" s="28">
        <f t="shared" si="139"/>
        <v>0</v>
      </c>
      <c r="LTU31" s="28">
        <f t="shared" si="139"/>
        <v>0</v>
      </c>
      <c r="LTV31" s="28">
        <f t="shared" si="139"/>
        <v>0</v>
      </c>
      <c r="LTW31" s="28">
        <f t="shared" si="139"/>
        <v>0</v>
      </c>
      <c r="LTX31" s="28">
        <f t="shared" si="139"/>
        <v>0</v>
      </c>
      <c r="LTY31" s="28">
        <f t="shared" si="139"/>
        <v>0</v>
      </c>
      <c r="LTZ31" s="28">
        <f t="shared" si="139"/>
        <v>0</v>
      </c>
      <c r="LUA31" s="28">
        <f t="shared" si="139"/>
        <v>0</v>
      </c>
      <c r="LUB31" s="28">
        <f t="shared" si="139"/>
        <v>0</v>
      </c>
      <c r="LUC31" s="28">
        <f t="shared" si="139"/>
        <v>0</v>
      </c>
      <c r="LUD31" s="28">
        <f t="shared" si="139"/>
        <v>0</v>
      </c>
      <c r="LUE31" s="28">
        <f t="shared" si="139"/>
        <v>0</v>
      </c>
      <c r="LUF31" s="28">
        <f t="shared" si="139"/>
        <v>0</v>
      </c>
      <c r="LUG31" s="28">
        <f t="shared" si="139"/>
        <v>0</v>
      </c>
      <c r="LUH31" s="28">
        <f t="shared" si="139"/>
        <v>0</v>
      </c>
      <c r="LUI31" s="28">
        <f t="shared" si="139"/>
        <v>0</v>
      </c>
      <c r="LUJ31" s="28">
        <f t="shared" si="139"/>
        <v>0</v>
      </c>
      <c r="LUK31" s="28">
        <f t="shared" si="139"/>
        <v>0</v>
      </c>
      <c r="LUL31" s="28">
        <f t="shared" si="139"/>
        <v>0</v>
      </c>
      <c r="LUM31" s="28">
        <f t="shared" si="139"/>
        <v>0</v>
      </c>
      <c r="LUN31" s="28">
        <f t="shared" si="139"/>
        <v>0</v>
      </c>
      <c r="LUO31" s="28">
        <f t="shared" si="139"/>
        <v>0</v>
      </c>
      <c r="LUP31" s="28">
        <f t="shared" si="139"/>
        <v>0</v>
      </c>
      <c r="LUQ31" s="28">
        <f t="shared" si="139"/>
        <v>0</v>
      </c>
      <c r="LUR31" s="28">
        <f t="shared" si="139"/>
        <v>0</v>
      </c>
      <c r="LUS31" s="28">
        <f t="shared" si="139"/>
        <v>0</v>
      </c>
      <c r="LUT31" s="28">
        <f t="shared" si="139"/>
        <v>0</v>
      </c>
      <c r="LUU31" s="28">
        <f t="shared" si="139"/>
        <v>0</v>
      </c>
      <c r="LUV31" s="28">
        <f t="shared" si="139"/>
        <v>0</v>
      </c>
      <c r="LUW31" s="28">
        <f t="shared" si="139"/>
        <v>0</v>
      </c>
      <c r="LUX31" s="28">
        <f t="shared" si="139"/>
        <v>0</v>
      </c>
      <c r="LUY31" s="28">
        <f t="shared" si="139"/>
        <v>0</v>
      </c>
      <c r="LUZ31" s="28">
        <f t="shared" si="139"/>
        <v>0</v>
      </c>
      <c r="LVA31" s="28">
        <f t="shared" si="139"/>
        <v>0</v>
      </c>
      <c r="LVB31" s="28">
        <f t="shared" si="139"/>
        <v>0</v>
      </c>
      <c r="LVC31" s="28">
        <f t="shared" si="139"/>
        <v>0</v>
      </c>
      <c r="LVD31" s="28">
        <f t="shared" si="139"/>
        <v>0</v>
      </c>
      <c r="LVE31" s="28">
        <f t="shared" si="139"/>
        <v>0</v>
      </c>
      <c r="LVF31" s="28">
        <f t="shared" si="139"/>
        <v>0</v>
      </c>
      <c r="LVG31" s="28">
        <f t="shared" si="139"/>
        <v>0</v>
      </c>
      <c r="LVH31" s="28">
        <f t="shared" si="139"/>
        <v>0</v>
      </c>
      <c r="LVI31" s="28">
        <f t="shared" si="139"/>
        <v>0</v>
      </c>
      <c r="LVJ31" s="28">
        <f t="shared" si="139"/>
        <v>0</v>
      </c>
      <c r="LVK31" s="28">
        <f t="shared" si="139"/>
        <v>0</v>
      </c>
      <c r="LVL31" s="28">
        <f t="shared" si="139"/>
        <v>0</v>
      </c>
      <c r="LVM31" s="28">
        <f t="shared" si="139"/>
        <v>0</v>
      </c>
      <c r="LVN31" s="28">
        <f t="shared" si="139"/>
        <v>0</v>
      </c>
      <c r="LVO31" s="28">
        <f t="shared" si="139"/>
        <v>0</v>
      </c>
      <c r="LVP31" s="28">
        <f t="shared" si="139"/>
        <v>0</v>
      </c>
      <c r="LVQ31" s="28">
        <f t="shared" si="139"/>
        <v>0</v>
      </c>
      <c r="LVR31" s="28">
        <f t="shared" si="139"/>
        <v>0</v>
      </c>
      <c r="LVS31" s="28">
        <f t="shared" si="139"/>
        <v>0</v>
      </c>
      <c r="LVT31" s="28">
        <f t="shared" si="139"/>
        <v>0</v>
      </c>
      <c r="LVU31" s="28">
        <f t="shared" si="139"/>
        <v>0</v>
      </c>
      <c r="LVV31" s="28">
        <f t="shared" si="139"/>
        <v>0</v>
      </c>
      <c r="LVW31" s="28">
        <f t="shared" si="139"/>
        <v>0</v>
      </c>
      <c r="LVX31" s="28">
        <f t="shared" ref="LVX31:LYI31" si="140">SUM(LVX21:LVX30)</f>
        <v>0</v>
      </c>
      <c r="LVY31" s="28">
        <f t="shared" si="140"/>
        <v>0</v>
      </c>
      <c r="LVZ31" s="28">
        <f t="shared" si="140"/>
        <v>0</v>
      </c>
      <c r="LWA31" s="28">
        <f t="shared" si="140"/>
        <v>0</v>
      </c>
      <c r="LWB31" s="28">
        <f t="shared" si="140"/>
        <v>0</v>
      </c>
      <c r="LWC31" s="28">
        <f t="shared" si="140"/>
        <v>0</v>
      </c>
      <c r="LWD31" s="28">
        <f t="shared" si="140"/>
        <v>0</v>
      </c>
      <c r="LWE31" s="28">
        <f t="shared" si="140"/>
        <v>0</v>
      </c>
      <c r="LWF31" s="28">
        <f t="shared" si="140"/>
        <v>0</v>
      </c>
      <c r="LWG31" s="28">
        <f t="shared" si="140"/>
        <v>0</v>
      </c>
      <c r="LWH31" s="28">
        <f t="shared" si="140"/>
        <v>0</v>
      </c>
      <c r="LWI31" s="28">
        <f t="shared" si="140"/>
        <v>0</v>
      </c>
      <c r="LWJ31" s="28">
        <f t="shared" si="140"/>
        <v>0</v>
      </c>
      <c r="LWK31" s="28">
        <f t="shared" si="140"/>
        <v>0</v>
      </c>
      <c r="LWL31" s="28">
        <f t="shared" si="140"/>
        <v>0</v>
      </c>
      <c r="LWM31" s="28">
        <f t="shared" si="140"/>
        <v>0</v>
      </c>
      <c r="LWN31" s="28">
        <f t="shared" si="140"/>
        <v>0</v>
      </c>
      <c r="LWO31" s="28">
        <f t="shared" si="140"/>
        <v>0</v>
      </c>
      <c r="LWP31" s="28">
        <f t="shared" si="140"/>
        <v>0</v>
      </c>
      <c r="LWQ31" s="28">
        <f t="shared" si="140"/>
        <v>0</v>
      </c>
      <c r="LWR31" s="28">
        <f t="shared" si="140"/>
        <v>0</v>
      </c>
      <c r="LWS31" s="28">
        <f t="shared" si="140"/>
        <v>0</v>
      </c>
      <c r="LWT31" s="28">
        <f t="shared" si="140"/>
        <v>0</v>
      </c>
      <c r="LWU31" s="28">
        <f t="shared" si="140"/>
        <v>0</v>
      </c>
      <c r="LWV31" s="28">
        <f t="shared" si="140"/>
        <v>0</v>
      </c>
      <c r="LWW31" s="28">
        <f t="shared" si="140"/>
        <v>0</v>
      </c>
      <c r="LWX31" s="28">
        <f t="shared" si="140"/>
        <v>0</v>
      </c>
      <c r="LWY31" s="28">
        <f t="shared" si="140"/>
        <v>0</v>
      </c>
      <c r="LWZ31" s="28">
        <f t="shared" si="140"/>
        <v>0</v>
      </c>
      <c r="LXA31" s="28">
        <f t="shared" si="140"/>
        <v>0</v>
      </c>
      <c r="LXB31" s="28">
        <f t="shared" si="140"/>
        <v>0</v>
      </c>
      <c r="LXC31" s="28">
        <f t="shared" si="140"/>
        <v>0</v>
      </c>
      <c r="LXD31" s="28">
        <f t="shared" si="140"/>
        <v>0</v>
      </c>
      <c r="LXE31" s="28">
        <f t="shared" si="140"/>
        <v>0</v>
      </c>
      <c r="LXF31" s="28">
        <f t="shared" si="140"/>
        <v>0</v>
      </c>
      <c r="LXG31" s="28">
        <f t="shared" si="140"/>
        <v>0</v>
      </c>
      <c r="LXH31" s="28">
        <f t="shared" si="140"/>
        <v>0</v>
      </c>
      <c r="LXI31" s="28">
        <f t="shared" si="140"/>
        <v>0</v>
      </c>
      <c r="LXJ31" s="28">
        <f t="shared" si="140"/>
        <v>0</v>
      </c>
      <c r="LXK31" s="28">
        <f t="shared" si="140"/>
        <v>0</v>
      </c>
      <c r="LXL31" s="28">
        <f t="shared" si="140"/>
        <v>0</v>
      </c>
      <c r="LXM31" s="28">
        <f t="shared" si="140"/>
        <v>0</v>
      </c>
      <c r="LXN31" s="28">
        <f t="shared" si="140"/>
        <v>0</v>
      </c>
      <c r="LXO31" s="28">
        <f t="shared" si="140"/>
        <v>0</v>
      </c>
      <c r="LXP31" s="28">
        <f t="shared" si="140"/>
        <v>0</v>
      </c>
      <c r="LXQ31" s="28">
        <f t="shared" si="140"/>
        <v>0</v>
      </c>
      <c r="LXR31" s="28">
        <f t="shared" si="140"/>
        <v>0</v>
      </c>
      <c r="LXS31" s="28">
        <f t="shared" si="140"/>
        <v>0</v>
      </c>
      <c r="LXT31" s="28">
        <f t="shared" si="140"/>
        <v>0</v>
      </c>
      <c r="LXU31" s="28">
        <f t="shared" si="140"/>
        <v>0</v>
      </c>
      <c r="LXV31" s="28">
        <f t="shared" si="140"/>
        <v>0</v>
      </c>
      <c r="LXW31" s="28">
        <f t="shared" si="140"/>
        <v>0</v>
      </c>
      <c r="LXX31" s="28">
        <f t="shared" si="140"/>
        <v>0</v>
      </c>
      <c r="LXY31" s="28">
        <f t="shared" si="140"/>
        <v>0</v>
      </c>
      <c r="LXZ31" s="28">
        <f t="shared" si="140"/>
        <v>0</v>
      </c>
      <c r="LYA31" s="28">
        <f t="shared" si="140"/>
        <v>0</v>
      </c>
      <c r="LYB31" s="28">
        <f t="shared" si="140"/>
        <v>0</v>
      </c>
      <c r="LYC31" s="28">
        <f t="shared" si="140"/>
        <v>0</v>
      </c>
      <c r="LYD31" s="28">
        <f t="shared" si="140"/>
        <v>0</v>
      </c>
      <c r="LYE31" s="28">
        <f t="shared" si="140"/>
        <v>0</v>
      </c>
      <c r="LYF31" s="28">
        <f t="shared" si="140"/>
        <v>0</v>
      </c>
      <c r="LYG31" s="28">
        <f t="shared" si="140"/>
        <v>0</v>
      </c>
      <c r="LYH31" s="28">
        <f t="shared" si="140"/>
        <v>0</v>
      </c>
      <c r="LYI31" s="28">
        <f t="shared" si="140"/>
        <v>0</v>
      </c>
      <c r="LYJ31" s="28">
        <f t="shared" ref="LYJ31:MAU31" si="141">SUM(LYJ21:LYJ30)</f>
        <v>0</v>
      </c>
      <c r="LYK31" s="28">
        <f t="shared" si="141"/>
        <v>0</v>
      </c>
      <c r="LYL31" s="28">
        <f t="shared" si="141"/>
        <v>0</v>
      </c>
      <c r="LYM31" s="28">
        <f t="shared" si="141"/>
        <v>0</v>
      </c>
      <c r="LYN31" s="28">
        <f t="shared" si="141"/>
        <v>0</v>
      </c>
      <c r="LYO31" s="28">
        <f t="shared" si="141"/>
        <v>0</v>
      </c>
      <c r="LYP31" s="28">
        <f t="shared" si="141"/>
        <v>0</v>
      </c>
      <c r="LYQ31" s="28">
        <f t="shared" si="141"/>
        <v>0</v>
      </c>
      <c r="LYR31" s="28">
        <f t="shared" si="141"/>
        <v>0</v>
      </c>
      <c r="LYS31" s="28">
        <f t="shared" si="141"/>
        <v>0</v>
      </c>
      <c r="LYT31" s="28">
        <f t="shared" si="141"/>
        <v>0</v>
      </c>
      <c r="LYU31" s="28">
        <f t="shared" si="141"/>
        <v>0</v>
      </c>
      <c r="LYV31" s="28">
        <f t="shared" si="141"/>
        <v>0</v>
      </c>
      <c r="LYW31" s="28">
        <f t="shared" si="141"/>
        <v>0</v>
      </c>
      <c r="LYX31" s="28">
        <f t="shared" si="141"/>
        <v>0</v>
      </c>
      <c r="LYY31" s="28">
        <f t="shared" si="141"/>
        <v>0</v>
      </c>
      <c r="LYZ31" s="28">
        <f t="shared" si="141"/>
        <v>0</v>
      </c>
      <c r="LZA31" s="28">
        <f t="shared" si="141"/>
        <v>0</v>
      </c>
      <c r="LZB31" s="28">
        <f t="shared" si="141"/>
        <v>0</v>
      </c>
      <c r="LZC31" s="28">
        <f t="shared" si="141"/>
        <v>0</v>
      </c>
      <c r="LZD31" s="28">
        <f t="shared" si="141"/>
        <v>0</v>
      </c>
      <c r="LZE31" s="28">
        <f t="shared" si="141"/>
        <v>0</v>
      </c>
      <c r="LZF31" s="28">
        <f t="shared" si="141"/>
        <v>0</v>
      </c>
      <c r="LZG31" s="28">
        <f t="shared" si="141"/>
        <v>0</v>
      </c>
      <c r="LZH31" s="28">
        <f t="shared" si="141"/>
        <v>0</v>
      </c>
      <c r="LZI31" s="28">
        <f t="shared" si="141"/>
        <v>0</v>
      </c>
      <c r="LZJ31" s="28">
        <f t="shared" si="141"/>
        <v>0</v>
      </c>
      <c r="LZK31" s="28">
        <f t="shared" si="141"/>
        <v>0</v>
      </c>
      <c r="LZL31" s="28">
        <f t="shared" si="141"/>
        <v>0</v>
      </c>
      <c r="LZM31" s="28">
        <f t="shared" si="141"/>
        <v>0</v>
      </c>
      <c r="LZN31" s="28">
        <f t="shared" si="141"/>
        <v>0</v>
      </c>
      <c r="LZO31" s="28">
        <f t="shared" si="141"/>
        <v>0</v>
      </c>
      <c r="LZP31" s="28">
        <f t="shared" si="141"/>
        <v>0</v>
      </c>
      <c r="LZQ31" s="28">
        <f t="shared" si="141"/>
        <v>0</v>
      </c>
      <c r="LZR31" s="28">
        <f t="shared" si="141"/>
        <v>0</v>
      </c>
      <c r="LZS31" s="28">
        <f t="shared" si="141"/>
        <v>0</v>
      </c>
      <c r="LZT31" s="28">
        <f t="shared" si="141"/>
        <v>0</v>
      </c>
      <c r="LZU31" s="28">
        <f t="shared" si="141"/>
        <v>0</v>
      </c>
      <c r="LZV31" s="28">
        <f t="shared" si="141"/>
        <v>0</v>
      </c>
      <c r="LZW31" s="28">
        <f t="shared" si="141"/>
        <v>0</v>
      </c>
      <c r="LZX31" s="28">
        <f t="shared" si="141"/>
        <v>0</v>
      </c>
      <c r="LZY31" s="28">
        <f t="shared" si="141"/>
        <v>0</v>
      </c>
      <c r="LZZ31" s="28">
        <f t="shared" si="141"/>
        <v>0</v>
      </c>
      <c r="MAA31" s="28">
        <f t="shared" si="141"/>
        <v>0</v>
      </c>
      <c r="MAB31" s="28">
        <f t="shared" si="141"/>
        <v>0</v>
      </c>
      <c r="MAC31" s="28">
        <f t="shared" si="141"/>
        <v>0</v>
      </c>
      <c r="MAD31" s="28">
        <f t="shared" si="141"/>
        <v>0</v>
      </c>
      <c r="MAE31" s="28">
        <f t="shared" si="141"/>
        <v>0</v>
      </c>
      <c r="MAF31" s="28">
        <f t="shared" si="141"/>
        <v>0</v>
      </c>
      <c r="MAG31" s="28">
        <f t="shared" si="141"/>
        <v>0</v>
      </c>
      <c r="MAH31" s="28">
        <f t="shared" si="141"/>
        <v>0</v>
      </c>
      <c r="MAI31" s="28">
        <f t="shared" si="141"/>
        <v>0</v>
      </c>
      <c r="MAJ31" s="28">
        <f t="shared" si="141"/>
        <v>0</v>
      </c>
      <c r="MAK31" s="28">
        <f t="shared" si="141"/>
        <v>0</v>
      </c>
      <c r="MAL31" s="28">
        <f t="shared" si="141"/>
        <v>0</v>
      </c>
      <c r="MAM31" s="28">
        <f t="shared" si="141"/>
        <v>0</v>
      </c>
      <c r="MAN31" s="28">
        <f t="shared" si="141"/>
        <v>0</v>
      </c>
      <c r="MAO31" s="28">
        <f t="shared" si="141"/>
        <v>0</v>
      </c>
      <c r="MAP31" s="28">
        <f t="shared" si="141"/>
        <v>0</v>
      </c>
      <c r="MAQ31" s="28">
        <f t="shared" si="141"/>
        <v>0</v>
      </c>
      <c r="MAR31" s="28">
        <f t="shared" si="141"/>
        <v>0</v>
      </c>
      <c r="MAS31" s="28">
        <f t="shared" si="141"/>
        <v>0</v>
      </c>
      <c r="MAT31" s="28">
        <f t="shared" si="141"/>
        <v>0</v>
      </c>
      <c r="MAU31" s="28">
        <f t="shared" si="141"/>
        <v>0</v>
      </c>
      <c r="MAV31" s="28">
        <f t="shared" ref="MAV31:MDG31" si="142">SUM(MAV21:MAV30)</f>
        <v>0</v>
      </c>
      <c r="MAW31" s="28">
        <f t="shared" si="142"/>
        <v>0</v>
      </c>
      <c r="MAX31" s="28">
        <f t="shared" si="142"/>
        <v>0</v>
      </c>
      <c r="MAY31" s="28">
        <f t="shared" si="142"/>
        <v>0</v>
      </c>
      <c r="MAZ31" s="28">
        <f t="shared" si="142"/>
        <v>0</v>
      </c>
      <c r="MBA31" s="28">
        <f t="shared" si="142"/>
        <v>0</v>
      </c>
      <c r="MBB31" s="28">
        <f t="shared" si="142"/>
        <v>0</v>
      </c>
      <c r="MBC31" s="28">
        <f t="shared" si="142"/>
        <v>0</v>
      </c>
      <c r="MBD31" s="28">
        <f t="shared" si="142"/>
        <v>0</v>
      </c>
      <c r="MBE31" s="28">
        <f t="shared" si="142"/>
        <v>0</v>
      </c>
      <c r="MBF31" s="28">
        <f t="shared" si="142"/>
        <v>0</v>
      </c>
      <c r="MBG31" s="28">
        <f t="shared" si="142"/>
        <v>0</v>
      </c>
      <c r="MBH31" s="28">
        <f t="shared" si="142"/>
        <v>0</v>
      </c>
      <c r="MBI31" s="28">
        <f t="shared" si="142"/>
        <v>0</v>
      </c>
      <c r="MBJ31" s="28">
        <f t="shared" si="142"/>
        <v>0</v>
      </c>
      <c r="MBK31" s="28">
        <f t="shared" si="142"/>
        <v>0</v>
      </c>
      <c r="MBL31" s="28">
        <f t="shared" si="142"/>
        <v>0</v>
      </c>
      <c r="MBM31" s="28">
        <f t="shared" si="142"/>
        <v>0</v>
      </c>
      <c r="MBN31" s="28">
        <f t="shared" si="142"/>
        <v>0</v>
      </c>
      <c r="MBO31" s="28">
        <f t="shared" si="142"/>
        <v>0</v>
      </c>
      <c r="MBP31" s="28">
        <f t="shared" si="142"/>
        <v>0</v>
      </c>
      <c r="MBQ31" s="28">
        <f t="shared" si="142"/>
        <v>0</v>
      </c>
      <c r="MBR31" s="28">
        <f t="shared" si="142"/>
        <v>0</v>
      </c>
      <c r="MBS31" s="28">
        <f t="shared" si="142"/>
        <v>0</v>
      </c>
      <c r="MBT31" s="28">
        <f t="shared" si="142"/>
        <v>0</v>
      </c>
      <c r="MBU31" s="28">
        <f t="shared" si="142"/>
        <v>0</v>
      </c>
      <c r="MBV31" s="28">
        <f t="shared" si="142"/>
        <v>0</v>
      </c>
      <c r="MBW31" s="28">
        <f t="shared" si="142"/>
        <v>0</v>
      </c>
      <c r="MBX31" s="28">
        <f t="shared" si="142"/>
        <v>0</v>
      </c>
      <c r="MBY31" s="28">
        <f t="shared" si="142"/>
        <v>0</v>
      </c>
      <c r="MBZ31" s="28">
        <f t="shared" si="142"/>
        <v>0</v>
      </c>
      <c r="MCA31" s="28">
        <f t="shared" si="142"/>
        <v>0</v>
      </c>
      <c r="MCB31" s="28">
        <f t="shared" si="142"/>
        <v>0</v>
      </c>
      <c r="MCC31" s="28">
        <f t="shared" si="142"/>
        <v>0</v>
      </c>
      <c r="MCD31" s="28">
        <f t="shared" si="142"/>
        <v>0</v>
      </c>
      <c r="MCE31" s="28">
        <f t="shared" si="142"/>
        <v>0</v>
      </c>
      <c r="MCF31" s="28">
        <f t="shared" si="142"/>
        <v>0</v>
      </c>
      <c r="MCG31" s="28">
        <f t="shared" si="142"/>
        <v>0</v>
      </c>
      <c r="MCH31" s="28">
        <f t="shared" si="142"/>
        <v>0</v>
      </c>
      <c r="MCI31" s="28">
        <f t="shared" si="142"/>
        <v>0</v>
      </c>
      <c r="MCJ31" s="28">
        <f t="shared" si="142"/>
        <v>0</v>
      </c>
      <c r="MCK31" s="28">
        <f t="shared" si="142"/>
        <v>0</v>
      </c>
      <c r="MCL31" s="28">
        <f t="shared" si="142"/>
        <v>0</v>
      </c>
      <c r="MCM31" s="28">
        <f t="shared" si="142"/>
        <v>0</v>
      </c>
      <c r="MCN31" s="28">
        <f t="shared" si="142"/>
        <v>0</v>
      </c>
      <c r="MCO31" s="28">
        <f t="shared" si="142"/>
        <v>0</v>
      </c>
      <c r="MCP31" s="28">
        <f t="shared" si="142"/>
        <v>0</v>
      </c>
      <c r="MCQ31" s="28">
        <f t="shared" si="142"/>
        <v>0</v>
      </c>
      <c r="MCR31" s="28">
        <f t="shared" si="142"/>
        <v>0</v>
      </c>
      <c r="MCS31" s="28">
        <f t="shared" si="142"/>
        <v>0</v>
      </c>
      <c r="MCT31" s="28">
        <f t="shared" si="142"/>
        <v>0</v>
      </c>
      <c r="MCU31" s="28">
        <f t="shared" si="142"/>
        <v>0</v>
      </c>
      <c r="MCV31" s="28">
        <f t="shared" si="142"/>
        <v>0</v>
      </c>
      <c r="MCW31" s="28">
        <f t="shared" si="142"/>
        <v>0</v>
      </c>
      <c r="MCX31" s="28">
        <f t="shared" si="142"/>
        <v>0</v>
      </c>
      <c r="MCY31" s="28">
        <f t="shared" si="142"/>
        <v>0</v>
      </c>
      <c r="MCZ31" s="28">
        <f t="shared" si="142"/>
        <v>0</v>
      </c>
      <c r="MDA31" s="28">
        <f t="shared" si="142"/>
        <v>0</v>
      </c>
      <c r="MDB31" s="28">
        <f t="shared" si="142"/>
        <v>0</v>
      </c>
      <c r="MDC31" s="28">
        <f t="shared" si="142"/>
        <v>0</v>
      </c>
      <c r="MDD31" s="28">
        <f t="shared" si="142"/>
        <v>0</v>
      </c>
      <c r="MDE31" s="28">
        <f t="shared" si="142"/>
        <v>0</v>
      </c>
      <c r="MDF31" s="28">
        <f t="shared" si="142"/>
        <v>0</v>
      </c>
      <c r="MDG31" s="28">
        <f t="shared" si="142"/>
        <v>0</v>
      </c>
      <c r="MDH31" s="28">
        <f t="shared" ref="MDH31:MFS31" si="143">SUM(MDH21:MDH30)</f>
        <v>0</v>
      </c>
      <c r="MDI31" s="28">
        <f t="shared" si="143"/>
        <v>0</v>
      </c>
      <c r="MDJ31" s="28">
        <f t="shared" si="143"/>
        <v>0</v>
      </c>
      <c r="MDK31" s="28">
        <f t="shared" si="143"/>
        <v>0</v>
      </c>
      <c r="MDL31" s="28">
        <f t="shared" si="143"/>
        <v>0</v>
      </c>
      <c r="MDM31" s="28">
        <f t="shared" si="143"/>
        <v>0</v>
      </c>
      <c r="MDN31" s="28">
        <f t="shared" si="143"/>
        <v>0</v>
      </c>
      <c r="MDO31" s="28">
        <f t="shared" si="143"/>
        <v>0</v>
      </c>
      <c r="MDP31" s="28">
        <f t="shared" si="143"/>
        <v>0</v>
      </c>
      <c r="MDQ31" s="28">
        <f t="shared" si="143"/>
        <v>0</v>
      </c>
      <c r="MDR31" s="28">
        <f t="shared" si="143"/>
        <v>0</v>
      </c>
      <c r="MDS31" s="28">
        <f t="shared" si="143"/>
        <v>0</v>
      </c>
      <c r="MDT31" s="28">
        <f t="shared" si="143"/>
        <v>0</v>
      </c>
      <c r="MDU31" s="28">
        <f t="shared" si="143"/>
        <v>0</v>
      </c>
      <c r="MDV31" s="28">
        <f t="shared" si="143"/>
        <v>0</v>
      </c>
      <c r="MDW31" s="28">
        <f t="shared" si="143"/>
        <v>0</v>
      </c>
      <c r="MDX31" s="28">
        <f t="shared" si="143"/>
        <v>0</v>
      </c>
      <c r="MDY31" s="28">
        <f t="shared" si="143"/>
        <v>0</v>
      </c>
      <c r="MDZ31" s="28">
        <f t="shared" si="143"/>
        <v>0</v>
      </c>
      <c r="MEA31" s="28">
        <f t="shared" si="143"/>
        <v>0</v>
      </c>
      <c r="MEB31" s="28">
        <f t="shared" si="143"/>
        <v>0</v>
      </c>
      <c r="MEC31" s="28">
        <f t="shared" si="143"/>
        <v>0</v>
      </c>
      <c r="MED31" s="28">
        <f t="shared" si="143"/>
        <v>0</v>
      </c>
      <c r="MEE31" s="28">
        <f t="shared" si="143"/>
        <v>0</v>
      </c>
      <c r="MEF31" s="28">
        <f t="shared" si="143"/>
        <v>0</v>
      </c>
      <c r="MEG31" s="28">
        <f t="shared" si="143"/>
        <v>0</v>
      </c>
      <c r="MEH31" s="28">
        <f t="shared" si="143"/>
        <v>0</v>
      </c>
      <c r="MEI31" s="28">
        <f t="shared" si="143"/>
        <v>0</v>
      </c>
      <c r="MEJ31" s="28">
        <f t="shared" si="143"/>
        <v>0</v>
      </c>
      <c r="MEK31" s="28">
        <f t="shared" si="143"/>
        <v>0</v>
      </c>
      <c r="MEL31" s="28">
        <f t="shared" si="143"/>
        <v>0</v>
      </c>
      <c r="MEM31" s="28">
        <f t="shared" si="143"/>
        <v>0</v>
      </c>
      <c r="MEN31" s="28">
        <f t="shared" si="143"/>
        <v>0</v>
      </c>
      <c r="MEO31" s="28">
        <f t="shared" si="143"/>
        <v>0</v>
      </c>
      <c r="MEP31" s="28">
        <f t="shared" si="143"/>
        <v>0</v>
      </c>
      <c r="MEQ31" s="28">
        <f t="shared" si="143"/>
        <v>0</v>
      </c>
      <c r="MER31" s="28">
        <f t="shared" si="143"/>
        <v>0</v>
      </c>
      <c r="MES31" s="28">
        <f t="shared" si="143"/>
        <v>0</v>
      </c>
      <c r="MET31" s="28">
        <f t="shared" si="143"/>
        <v>0</v>
      </c>
      <c r="MEU31" s="28">
        <f t="shared" si="143"/>
        <v>0</v>
      </c>
      <c r="MEV31" s="28">
        <f t="shared" si="143"/>
        <v>0</v>
      </c>
      <c r="MEW31" s="28">
        <f t="shared" si="143"/>
        <v>0</v>
      </c>
      <c r="MEX31" s="28">
        <f t="shared" si="143"/>
        <v>0</v>
      </c>
      <c r="MEY31" s="28">
        <f t="shared" si="143"/>
        <v>0</v>
      </c>
      <c r="MEZ31" s="28">
        <f t="shared" si="143"/>
        <v>0</v>
      </c>
      <c r="MFA31" s="28">
        <f t="shared" si="143"/>
        <v>0</v>
      </c>
      <c r="MFB31" s="28">
        <f t="shared" si="143"/>
        <v>0</v>
      </c>
      <c r="MFC31" s="28">
        <f t="shared" si="143"/>
        <v>0</v>
      </c>
      <c r="MFD31" s="28">
        <f t="shared" si="143"/>
        <v>0</v>
      </c>
      <c r="MFE31" s="28">
        <f t="shared" si="143"/>
        <v>0</v>
      </c>
      <c r="MFF31" s="28">
        <f t="shared" si="143"/>
        <v>0</v>
      </c>
      <c r="MFG31" s="28">
        <f t="shared" si="143"/>
        <v>0</v>
      </c>
      <c r="MFH31" s="28">
        <f t="shared" si="143"/>
        <v>0</v>
      </c>
      <c r="MFI31" s="28">
        <f t="shared" si="143"/>
        <v>0</v>
      </c>
      <c r="MFJ31" s="28">
        <f t="shared" si="143"/>
        <v>0</v>
      </c>
      <c r="MFK31" s="28">
        <f t="shared" si="143"/>
        <v>0</v>
      </c>
      <c r="MFL31" s="28">
        <f t="shared" si="143"/>
        <v>0</v>
      </c>
      <c r="MFM31" s="28">
        <f t="shared" si="143"/>
        <v>0</v>
      </c>
      <c r="MFN31" s="28">
        <f t="shared" si="143"/>
        <v>0</v>
      </c>
      <c r="MFO31" s="28">
        <f t="shared" si="143"/>
        <v>0</v>
      </c>
      <c r="MFP31" s="28">
        <f t="shared" si="143"/>
        <v>0</v>
      </c>
      <c r="MFQ31" s="28">
        <f t="shared" si="143"/>
        <v>0</v>
      </c>
      <c r="MFR31" s="28">
        <f t="shared" si="143"/>
        <v>0</v>
      </c>
      <c r="MFS31" s="28">
        <f t="shared" si="143"/>
        <v>0</v>
      </c>
      <c r="MFT31" s="28">
        <f t="shared" ref="MFT31:MIE31" si="144">SUM(MFT21:MFT30)</f>
        <v>0</v>
      </c>
      <c r="MFU31" s="28">
        <f t="shared" si="144"/>
        <v>0</v>
      </c>
      <c r="MFV31" s="28">
        <f t="shared" si="144"/>
        <v>0</v>
      </c>
      <c r="MFW31" s="28">
        <f t="shared" si="144"/>
        <v>0</v>
      </c>
      <c r="MFX31" s="28">
        <f t="shared" si="144"/>
        <v>0</v>
      </c>
      <c r="MFY31" s="28">
        <f t="shared" si="144"/>
        <v>0</v>
      </c>
      <c r="MFZ31" s="28">
        <f t="shared" si="144"/>
        <v>0</v>
      </c>
      <c r="MGA31" s="28">
        <f t="shared" si="144"/>
        <v>0</v>
      </c>
      <c r="MGB31" s="28">
        <f t="shared" si="144"/>
        <v>0</v>
      </c>
      <c r="MGC31" s="28">
        <f t="shared" si="144"/>
        <v>0</v>
      </c>
      <c r="MGD31" s="28">
        <f t="shared" si="144"/>
        <v>0</v>
      </c>
      <c r="MGE31" s="28">
        <f t="shared" si="144"/>
        <v>0</v>
      </c>
      <c r="MGF31" s="28">
        <f t="shared" si="144"/>
        <v>0</v>
      </c>
      <c r="MGG31" s="28">
        <f t="shared" si="144"/>
        <v>0</v>
      </c>
      <c r="MGH31" s="28">
        <f t="shared" si="144"/>
        <v>0</v>
      </c>
      <c r="MGI31" s="28">
        <f t="shared" si="144"/>
        <v>0</v>
      </c>
      <c r="MGJ31" s="28">
        <f t="shared" si="144"/>
        <v>0</v>
      </c>
      <c r="MGK31" s="28">
        <f t="shared" si="144"/>
        <v>0</v>
      </c>
      <c r="MGL31" s="28">
        <f t="shared" si="144"/>
        <v>0</v>
      </c>
      <c r="MGM31" s="28">
        <f t="shared" si="144"/>
        <v>0</v>
      </c>
      <c r="MGN31" s="28">
        <f t="shared" si="144"/>
        <v>0</v>
      </c>
      <c r="MGO31" s="28">
        <f t="shared" si="144"/>
        <v>0</v>
      </c>
      <c r="MGP31" s="28">
        <f t="shared" si="144"/>
        <v>0</v>
      </c>
      <c r="MGQ31" s="28">
        <f t="shared" si="144"/>
        <v>0</v>
      </c>
      <c r="MGR31" s="28">
        <f t="shared" si="144"/>
        <v>0</v>
      </c>
      <c r="MGS31" s="28">
        <f t="shared" si="144"/>
        <v>0</v>
      </c>
      <c r="MGT31" s="28">
        <f t="shared" si="144"/>
        <v>0</v>
      </c>
      <c r="MGU31" s="28">
        <f t="shared" si="144"/>
        <v>0</v>
      </c>
      <c r="MGV31" s="28">
        <f t="shared" si="144"/>
        <v>0</v>
      </c>
      <c r="MGW31" s="28">
        <f t="shared" si="144"/>
        <v>0</v>
      </c>
      <c r="MGX31" s="28">
        <f t="shared" si="144"/>
        <v>0</v>
      </c>
      <c r="MGY31" s="28">
        <f t="shared" si="144"/>
        <v>0</v>
      </c>
      <c r="MGZ31" s="28">
        <f t="shared" si="144"/>
        <v>0</v>
      </c>
      <c r="MHA31" s="28">
        <f t="shared" si="144"/>
        <v>0</v>
      </c>
      <c r="MHB31" s="28">
        <f t="shared" si="144"/>
        <v>0</v>
      </c>
      <c r="MHC31" s="28">
        <f t="shared" si="144"/>
        <v>0</v>
      </c>
      <c r="MHD31" s="28">
        <f t="shared" si="144"/>
        <v>0</v>
      </c>
      <c r="MHE31" s="28">
        <f t="shared" si="144"/>
        <v>0</v>
      </c>
      <c r="MHF31" s="28">
        <f t="shared" si="144"/>
        <v>0</v>
      </c>
      <c r="MHG31" s="28">
        <f t="shared" si="144"/>
        <v>0</v>
      </c>
      <c r="MHH31" s="28">
        <f t="shared" si="144"/>
        <v>0</v>
      </c>
      <c r="MHI31" s="28">
        <f t="shared" si="144"/>
        <v>0</v>
      </c>
      <c r="MHJ31" s="28">
        <f t="shared" si="144"/>
        <v>0</v>
      </c>
      <c r="MHK31" s="28">
        <f t="shared" si="144"/>
        <v>0</v>
      </c>
      <c r="MHL31" s="28">
        <f t="shared" si="144"/>
        <v>0</v>
      </c>
      <c r="MHM31" s="28">
        <f t="shared" si="144"/>
        <v>0</v>
      </c>
      <c r="MHN31" s="28">
        <f t="shared" si="144"/>
        <v>0</v>
      </c>
      <c r="MHO31" s="28">
        <f t="shared" si="144"/>
        <v>0</v>
      </c>
      <c r="MHP31" s="28">
        <f t="shared" si="144"/>
        <v>0</v>
      </c>
      <c r="MHQ31" s="28">
        <f t="shared" si="144"/>
        <v>0</v>
      </c>
      <c r="MHR31" s="28">
        <f t="shared" si="144"/>
        <v>0</v>
      </c>
      <c r="MHS31" s="28">
        <f t="shared" si="144"/>
        <v>0</v>
      </c>
      <c r="MHT31" s="28">
        <f t="shared" si="144"/>
        <v>0</v>
      </c>
      <c r="MHU31" s="28">
        <f t="shared" si="144"/>
        <v>0</v>
      </c>
      <c r="MHV31" s="28">
        <f t="shared" si="144"/>
        <v>0</v>
      </c>
      <c r="MHW31" s="28">
        <f t="shared" si="144"/>
        <v>0</v>
      </c>
      <c r="MHX31" s="28">
        <f t="shared" si="144"/>
        <v>0</v>
      </c>
      <c r="MHY31" s="28">
        <f t="shared" si="144"/>
        <v>0</v>
      </c>
      <c r="MHZ31" s="28">
        <f t="shared" si="144"/>
        <v>0</v>
      </c>
      <c r="MIA31" s="28">
        <f t="shared" si="144"/>
        <v>0</v>
      </c>
      <c r="MIB31" s="28">
        <f t="shared" si="144"/>
        <v>0</v>
      </c>
      <c r="MIC31" s="28">
        <f t="shared" si="144"/>
        <v>0</v>
      </c>
      <c r="MID31" s="28">
        <f t="shared" si="144"/>
        <v>0</v>
      </c>
      <c r="MIE31" s="28">
        <f t="shared" si="144"/>
        <v>0</v>
      </c>
      <c r="MIF31" s="28">
        <f t="shared" ref="MIF31:MKQ31" si="145">SUM(MIF21:MIF30)</f>
        <v>0</v>
      </c>
      <c r="MIG31" s="28">
        <f t="shared" si="145"/>
        <v>0</v>
      </c>
      <c r="MIH31" s="28">
        <f t="shared" si="145"/>
        <v>0</v>
      </c>
      <c r="MII31" s="28">
        <f t="shared" si="145"/>
        <v>0</v>
      </c>
      <c r="MIJ31" s="28">
        <f t="shared" si="145"/>
        <v>0</v>
      </c>
      <c r="MIK31" s="28">
        <f t="shared" si="145"/>
        <v>0</v>
      </c>
      <c r="MIL31" s="28">
        <f t="shared" si="145"/>
        <v>0</v>
      </c>
      <c r="MIM31" s="28">
        <f t="shared" si="145"/>
        <v>0</v>
      </c>
      <c r="MIN31" s="28">
        <f t="shared" si="145"/>
        <v>0</v>
      </c>
      <c r="MIO31" s="28">
        <f t="shared" si="145"/>
        <v>0</v>
      </c>
      <c r="MIP31" s="28">
        <f t="shared" si="145"/>
        <v>0</v>
      </c>
      <c r="MIQ31" s="28">
        <f t="shared" si="145"/>
        <v>0</v>
      </c>
      <c r="MIR31" s="28">
        <f t="shared" si="145"/>
        <v>0</v>
      </c>
      <c r="MIS31" s="28">
        <f t="shared" si="145"/>
        <v>0</v>
      </c>
      <c r="MIT31" s="28">
        <f t="shared" si="145"/>
        <v>0</v>
      </c>
      <c r="MIU31" s="28">
        <f t="shared" si="145"/>
        <v>0</v>
      </c>
      <c r="MIV31" s="28">
        <f t="shared" si="145"/>
        <v>0</v>
      </c>
      <c r="MIW31" s="28">
        <f t="shared" si="145"/>
        <v>0</v>
      </c>
      <c r="MIX31" s="28">
        <f t="shared" si="145"/>
        <v>0</v>
      </c>
      <c r="MIY31" s="28">
        <f t="shared" si="145"/>
        <v>0</v>
      </c>
      <c r="MIZ31" s="28">
        <f t="shared" si="145"/>
        <v>0</v>
      </c>
      <c r="MJA31" s="28">
        <f t="shared" si="145"/>
        <v>0</v>
      </c>
      <c r="MJB31" s="28">
        <f t="shared" si="145"/>
        <v>0</v>
      </c>
      <c r="MJC31" s="28">
        <f t="shared" si="145"/>
        <v>0</v>
      </c>
      <c r="MJD31" s="28">
        <f t="shared" si="145"/>
        <v>0</v>
      </c>
      <c r="MJE31" s="28">
        <f t="shared" si="145"/>
        <v>0</v>
      </c>
      <c r="MJF31" s="28">
        <f t="shared" si="145"/>
        <v>0</v>
      </c>
      <c r="MJG31" s="28">
        <f t="shared" si="145"/>
        <v>0</v>
      </c>
      <c r="MJH31" s="28">
        <f t="shared" si="145"/>
        <v>0</v>
      </c>
      <c r="MJI31" s="28">
        <f t="shared" si="145"/>
        <v>0</v>
      </c>
      <c r="MJJ31" s="28">
        <f t="shared" si="145"/>
        <v>0</v>
      </c>
      <c r="MJK31" s="28">
        <f t="shared" si="145"/>
        <v>0</v>
      </c>
      <c r="MJL31" s="28">
        <f t="shared" si="145"/>
        <v>0</v>
      </c>
      <c r="MJM31" s="28">
        <f t="shared" si="145"/>
        <v>0</v>
      </c>
      <c r="MJN31" s="28">
        <f t="shared" si="145"/>
        <v>0</v>
      </c>
      <c r="MJO31" s="28">
        <f t="shared" si="145"/>
        <v>0</v>
      </c>
      <c r="MJP31" s="28">
        <f t="shared" si="145"/>
        <v>0</v>
      </c>
      <c r="MJQ31" s="28">
        <f t="shared" si="145"/>
        <v>0</v>
      </c>
      <c r="MJR31" s="28">
        <f t="shared" si="145"/>
        <v>0</v>
      </c>
      <c r="MJS31" s="28">
        <f t="shared" si="145"/>
        <v>0</v>
      </c>
      <c r="MJT31" s="28">
        <f t="shared" si="145"/>
        <v>0</v>
      </c>
      <c r="MJU31" s="28">
        <f t="shared" si="145"/>
        <v>0</v>
      </c>
      <c r="MJV31" s="28">
        <f t="shared" si="145"/>
        <v>0</v>
      </c>
      <c r="MJW31" s="28">
        <f t="shared" si="145"/>
        <v>0</v>
      </c>
      <c r="MJX31" s="28">
        <f t="shared" si="145"/>
        <v>0</v>
      </c>
      <c r="MJY31" s="28">
        <f t="shared" si="145"/>
        <v>0</v>
      </c>
      <c r="MJZ31" s="28">
        <f t="shared" si="145"/>
        <v>0</v>
      </c>
      <c r="MKA31" s="28">
        <f t="shared" si="145"/>
        <v>0</v>
      </c>
      <c r="MKB31" s="28">
        <f t="shared" si="145"/>
        <v>0</v>
      </c>
      <c r="MKC31" s="28">
        <f t="shared" si="145"/>
        <v>0</v>
      </c>
      <c r="MKD31" s="28">
        <f t="shared" si="145"/>
        <v>0</v>
      </c>
      <c r="MKE31" s="28">
        <f t="shared" si="145"/>
        <v>0</v>
      </c>
      <c r="MKF31" s="28">
        <f t="shared" si="145"/>
        <v>0</v>
      </c>
      <c r="MKG31" s="28">
        <f t="shared" si="145"/>
        <v>0</v>
      </c>
      <c r="MKH31" s="28">
        <f t="shared" si="145"/>
        <v>0</v>
      </c>
      <c r="MKI31" s="28">
        <f t="shared" si="145"/>
        <v>0</v>
      </c>
      <c r="MKJ31" s="28">
        <f t="shared" si="145"/>
        <v>0</v>
      </c>
      <c r="MKK31" s="28">
        <f t="shared" si="145"/>
        <v>0</v>
      </c>
      <c r="MKL31" s="28">
        <f t="shared" si="145"/>
        <v>0</v>
      </c>
      <c r="MKM31" s="28">
        <f t="shared" si="145"/>
        <v>0</v>
      </c>
      <c r="MKN31" s="28">
        <f t="shared" si="145"/>
        <v>0</v>
      </c>
      <c r="MKO31" s="28">
        <f t="shared" si="145"/>
        <v>0</v>
      </c>
      <c r="MKP31" s="28">
        <f t="shared" si="145"/>
        <v>0</v>
      </c>
      <c r="MKQ31" s="28">
        <f t="shared" si="145"/>
        <v>0</v>
      </c>
      <c r="MKR31" s="28">
        <f t="shared" ref="MKR31:MNC31" si="146">SUM(MKR21:MKR30)</f>
        <v>0</v>
      </c>
      <c r="MKS31" s="28">
        <f t="shared" si="146"/>
        <v>0</v>
      </c>
      <c r="MKT31" s="28">
        <f t="shared" si="146"/>
        <v>0</v>
      </c>
      <c r="MKU31" s="28">
        <f t="shared" si="146"/>
        <v>0</v>
      </c>
      <c r="MKV31" s="28">
        <f t="shared" si="146"/>
        <v>0</v>
      </c>
      <c r="MKW31" s="28">
        <f t="shared" si="146"/>
        <v>0</v>
      </c>
      <c r="MKX31" s="28">
        <f t="shared" si="146"/>
        <v>0</v>
      </c>
      <c r="MKY31" s="28">
        <f t="shared" si="146"/>
        <v>0</v>
      </c>
      <c r="MKZ31" s="28">
        <f t="shared" si="146"/>
        <v>0</v>
      </c>
      <c r="MLA31" s="28">
        <f t="shared" si="146"/>
        <v>0</v>
      </c>
      <c r="MLB31" s="28">
        <f t="shared" si="146"/>
        <v>0</v>
      </c>
      <c r="MLC31" s="28">
        <f t="shared" si="146"/>
        <v>0</v>
      </c>
      <c r="MLD31" s="28">
        <f t="shared" si="146"/>
        <v>0</v>
      </c>
      <c r="MLE31" s="28">
        <f t="shared" si="146"/>
        <v>0</v>
      </c>
      <c r="MLF31" s="28">
        <f t="shared" si="146"/>
        <v>0</v>
      </c>
      <c r="MLG31" s="28">
        <f t="shared" si="146"/>
        <v>0</v>
      </c>
      <c r="MLH31" s="28">
        <f t="shared" si="146"/>
        <v>0</v>
      </c>
      <c r="MLI31" s="28">
        <f t="shared" si="146"/>
        <v>0</v>
      </c>
      <c r="MLJ31" s="28">
        <f t="shared" si="146"/>
        <v>0</v>
      </c>
      <c r="MLK31" s="28">
        <f t="shared" si="146"/>
        <v>0</v>
      </c>
      <c r="MLL31" s="28">
        <f t="shared" si="146"/>
        <v>0</v>
      </c>
      <c r="MLM31" s="28">
        <f t="shared" si="146"/>
        <v>0</v>
      </c>
      <c r="MLN31" s="28">
        <f t="shared" si="146"/>
        <v>0</v>
      </c>
      <c r="MLO31" s="28">
        <f t="shared" si="146"/>
        <v>0</v>
      </c>
      <c r="MLP31" s="28">
        <f t="shared" si="146"/>
        <v>0</v>
      </c>
      <c r="MLQ31" s="28">
        <f t="shared" si="146"/>
        <v>0</v>
      </c>
      <c r="MLR31" s="28">
        <f t="shared" si="146"/>
        <v>0</v>
      </c>
      <c r="MLS31" s="28">
        <f t="shared" si="146"/>
        <v>0</v>
      </c>
      <c r="MLT31" s="28">
        <f t="shared" si="146"/>
        <v>0</v>
      </c>
      <c r="MLU31" s="28">
        <f t="shared" si="146"/>
        <v>0</v>
      </c>
      <c r="MLV31" s="28">
        <f t="shared" si="146"/>
        <v>0</v>
      </c>
      <c r="MLW31" s="28">
        <f t="shared" si="146"/>
        <v>0</v>
      </c>
      <c r="MLX31" s="28">
        <f t="shared" si="146"/>
        <v>0</v>
      </c>
      <c r="MLY31" s="28">
        <f t="shared" si="146"/>
        <v>0</v>
      </c>
      <c r="MLZ31" s="28">
        <f t="shared" si="146"/>
        <v>0</v>
      </c>
      <c r="MMA31" s="28">
        <f t="shared" si="146"/>
        <v>0</v>
      </c>
      <c r="MMB31" s="28">
        <f t="shared" si="146"/>
        <v>0</v>
      </c>
      <c r="MMC31" s="28">
        <f t="shared" si="146"/>
        <v>0</v>
      </c>
      <c r="MMD31" s="28">
        <f t="shared" si="146"/>
        <v>0</v>
      </c>
      <c r="MME31" s="28">
        <f t="shared" si="146"/>
        <v>0</v>
      </c>
      <c r="MMF31" s="28">
        <f t="shared" si="146"/>
        <v>0</v>
      </c>
      <c r="MMG31" s="28">
        <f t="shared" si="146"/>
        <v>0</v>
      </c>
      <c r="MMH31" s="28">
        <f t="shared" si="146"/>
        <v>0</v>
      </c>
      <c r="MMI31" s="28">
        <f t="shared" si="146"/>
        <v>0</v>
      </c>
      <c r="MMJ31" s="28">
        <f t="shared" si="146"/>
        <v>0</v>
      </c>
      <c r="MMK31" s="28">
        <f t="shared" si="146"/>
        <v>0</v>
      </c>
      <c r="MML31" s="28">
        <f t="shared" si="146"/>
        <v>0</v>
      </c>
      <c r="MMM31" s="28">
        <f t="shared" si="146"/>
        <v>0</v>
      </c>
      <c r="MMN31" s="28">
        <f t="shared" si="146"/>
        <v>0</v>
      </c>
      <c r="MMO31" s="28">
        <f t="shared" si="146"/>
        <v>0</v>
      </c>
      <c r="MMP31" s="28">
        <f t="shared" si="146"/>
        <v>0</v>
      </c>
      <c r="MMQ31" s="28">
        <f t="shared" si="146"/>
        <v>0</v>
      </c>
      <c r="MMR31" s="28">
        <f t="shared" si="146"/>
        <v>0</v>
      </c>
      <c r="MMS31" s="28">
        <f t="shared" si="146"/>
        <v>0</v>
      </c>
      <c r="MMT31" s="28">
        <f t="shared" si="146"/>
        <v>0</v>
      </c>
      <c r="MMU31" s="28">
        <f t="shared" si="146"/>
        <v>0</v>
      </c>
      <c r="MMV31" s="28">
        <f t="shared" si="146"/>
        <v>0</v>
      </c>
      <c r="MMW31" s="28">
        <f t="shared" si="146"/>
        <v>0</v>
      </c>
      <c r="MMX31" s="28">
        <f t="shared" si="146"/>
        <v>0</v>
      </c>
      <c r="MMY31" s="28">
        <f t="shared" si="146"/>
        <v>0</v>
      </c>
      <c r="MMZ31" s="28">
        <f t="shared" si="146"/>
        <v>0</v>
      </c>
      <c r="MNA31" s="28">
        <f t="shared" si="146"/>
        <v>0</v>
      </c>
      <c r="MNB31" s="28">
        <f t="shared" si="146"/>
        <v>0</v>
      </c>
      <c r="MNC31" s="28">
        <f t="shared" si="146"/>
        <v>0</v>
      </c>
      <c r="MND31" s="28">
        <f t="shared" ref="MND31:MPO31" si="147">SUM(MND21:MND30)</f>
        <v>0</v>
      </c>
      <c r="MNE31" s="28">
        <f t="shared" si="147"/>
        <v>0</v>
      </c>
      <c r="MNF31" s="28">
        <f t="shared" si="147"/>
        <v>0</v>
      </c>
      <c r="MNG31" s="28">
        <f t="shared" si="147"/>
        <v>0</v>
      </c>
      <c r="MNH31" s="28">
        <f t="shared" si="147"/>
        <v>0</v>
      </c>
      <c r="MNI31" s="28">
        <f t="shared" si="147"/>
        <v>0</v>
      </c>
      <c r="MNJ31" s="28">
        <f t="shared" si="147"/>
        <v>0</v>
      </c>
      <c r="MNK31" s="28">
        <f t="shared" si="147"/>
        <v>0</v>
      </c>
      <c r="MNL31" s="28">
        <f t="shared" si="147"/>
        <v>0</v>
      </c>
      <c r="MNM31" s="28">
        <f t="shared" si="147"/>
        <v>0</v>
      </c>
      <c r="MNN31" s="28">
        <f t="shared" si="147"/>
        <v>0</v>
      </c>
      <c r="MNO31" s="28">
        <f t="shared" si="147"/>
        <v>0</v>
      </c>
      <c r="MNP31" s="28">
        <f t="shared" si="147"/>
        <v>0</v>
      </c>
      <c r="MNQ31" s="28">
        <f t="shared" si="147"/>
        <v>0</v>
      </c>
      <c r="MNR31" s="28">
        <f t="shared" si="147"/>
        <v>0</v>
      </c>
      <c r="MNS31" s="28">
        <f t="shared" si="147"/>
        <v>0</v>
      </c>
      <c r="MNT31" s="28">
        <f t="shared" si="147"/>
        <v>0</v>
      </c>
      <c r="MNU31" s="28">
        <f t="shared" si="147"/>
        <v>0</v>
      </c>
      <c r="MNV31" s="28">
        <f t="shared" si="147"/>
        <v>0</v>
      </c>
      <c r="MNW31" s="28">
        <f t="shared" si="147"/>
        <v>0</v>
      </c>
      <c r="MNX31" s="28">
        <f t="shared" si="147"/>
        <v>0</v>
      </c>
      <c r="MNY31" s="28">
        <f t="shared" si="147"/>
        <v>0</v>
      </c>
      <c r="MNZ31" s="28">
        <f t="shared" si="147"/>
        <v>0</v>
      </c>
      <c r="MOA31" s="28">
        <f t="shared" si="147"/>
        <v>0</v>
      </c>
      <c r="MOB31" s="28">
        <f t="shared" si="147"/>
        <v>0</v>
      </c>
      <c r="MOC31" s="28">
        <f t="shared" si="147"/>
        <v>0</v>
      </c>
      <c r="MOD31" s="28">
        <f t="shared" si="147"/>
        <v>0</v>
      </c>
      <c r="MOE31" s="28">
        <f t="shared" si="147"/>
        <v>0</v>
      </c>
      <c r="MOF31" s="28">
        <f t="shared" si="147"/>
        <v>0</v>
      </c>
      <c r="MOG31" s="28">
        <f t="shared" si="147"/>
        <v>0</v>
      </c>
      <c r="MOH31" s="28">
        <f t="shared" si="147"/>
        <v>0</v>
      </c>
      <c r="MOI31" s="28">
        <f t="shared" si="147"/>
        <v>0</v>
      </c>
      <c r="MOJ31" s="28">
        <f t="shared" si="147"/>
        <v>0</v>
      </c>
      <c r="MOK31" s="28">
        <f t="shared" si="147"/>
        <v>0</v>
      </c>
      <c r="MOL31" s="28">
        <f t="shared" si="147"/>
        <v>0</v>
      </c>
      <c r="MOM31" s="28">
        <f t="shared" si="147"/>
        <v>0</v>
      </c>
      <c r="MON31" s="28">
        <f t="shared" si="147"/>
        <v>0</v>
      </c>
      <c r="MOO31" s="28">
        <f t="shared" si="147"/>
        <v>0</v>
      </c>
      <c r="MOP31" s="28">
        <f t="shared" si="147"/>
        <v>0</v>
      </c>
      <c r="MOQ31" s="28">
        <f t="shared" si="147"/>
        <v>0</v>
      </c>
      <c r="MOR31" s="28">
        <f t="shared" si="147"/>
        <v>0</v>
      </c>
      <c r="MOS31" s="28">
        <f t="shared" si="147"/>
        <v>0</v>
      </c>
      <c r="MOT31" s="28">
        <f t="shared" si="147"/>
        <v>0</v>
      </c>
      <c r="MOU31" s="28">
        <f t="shared" si="147"/>
        <v>0</v>
      </c>
      <c r="MOV31" s="28">
        <f t="shared" si="147"/>
        <v>0</v>
      </c>
      <c r="MOW31" s="28">
        <f t="shared" si="147"/>
        <v>0</v>
      </c>
      <c r="MOX31" s="28">
        <f t="shared" si="147"/>
        <v>0</v>
      </c>
      <c r="MOY31" s="28">
        <f t="shared" si="147"/>
        <v>0</v>
      </c>
      <c r="MOZ31" s="28">
        <f t="shared" si="147"/>
        <v>0</v>
      </c>
      <c r="MPA31" s="28">
        <f t="shared" si="147"/>
        <v>0</v>
      </c>
      <c r="MPB31" s="28">
        <f t="shared" si="147"/>
        <v>0</v>
      </c>
      <c r="MPC31" s="28">
        <f t="shared" si="147"/>
        <v>0</v>
      </c>
      <c r="MPD31" s="28">
        <f t="shared" si="147"/>
        <v>0</v>
      </c>
      <c r="MPE31" s="28">
        <f t="shared" si="147"/>
        <v>0</v>
      </c>
      <c r="MPF31" s="28">
        <f t="shared" si="147"/>
        <v>0</v>
      </c>
      <c r="MPG31" s="28">
        <f t="shared" si="147"/>
        <v>0</v>
      </c>
      <c r="MPH31" s="28">
        <f t="shared" si="147"/>
        <v>0</v>
      </c>
      <c r="MPI31" s="28">
        <f t="shared" si="147"/>
        <v>0</v>
      </c>
      <c r="MPJ31" s="28">
        <f t="shared" si="147"/>
        <v>0</v>
      </c>
      <c r="MPK31" s="28">
        <f t="shared" si="147"/>
        <v>0</v>
      </c>
      <c r="MPL31" s="28">
        <f t="shared" si="147"/>
        <v>0</v>
      </c>
      <c r="MPM31" s="28">
        <f t="shared" si="147"/>
        <v>0</v>
      </c>
      <c r="MPN31" s="28">
        <f t="shared" si="147"/>
        <v>0</v>
      </c>
      <c r="MPO31" s="28">
        <f t="shared" si="147"/>
        <v>0</v>
      </c>
      <c r="MPP31" s="28">
        <f t="shared" ref="MPP31:MSA31" si="148">SUM(MPP21:MPP30)</f>
        <v>0</v>
      </c>
      <c r="MPQ31" s="28">
        <f t="shared" si="148"/>
        <v>0</v>
      </c>
      <c r="MPR31" s="28">
        <f t="shared" si="148"/>
        <v>0</v>
      </c>
      <c r="MPS31" s="28">
        <f t="shared" si="148"/>
        <v>0</v>
      </c>
      <c r="MPT31" s="28">
        <f t="shared" si="148"/>
        <v>0</v>
      </c>
      <c r="MPU31" s="28">
        <f t="shared" si="148"/>
        <v>0</v>
      </c>
      <c r="MPV31" s="28">
        <f t="shared" si="148"/>
        <v>0</v>
      </c>
      <c r="MPW31" s="28">
        <f t="shared" si="148"/>
        <v>0</v>
      </c>
      <c r="MPX31" s="28">
        <f t="shared" si="148"/>
        <v>0</v>
      </c>
      <c r="MPY31" s="28">
        <f t="shared" si="148"/>
        <v>0</v>
      </c>
      <c r="MPZ31" s="28">
        <f t="shared" si="148"/>
        <v>0</v>
      </c>
      <c r="MQA31" s="28">
        <f t="shared" si="148"/>
        <v>0</v>
      </c>
      <c r="MQB31" s="28">
        <f t="shared" si="148"/>
        <v>0</v>
      </c>
      <c r="MQC31" s="28">
        <f t="shared" si="148"/>
        <v>0</v>
      </c>
      <c r="MQD31" s="28">
        <f t="shared" si="148"/>
        <v>0</v>
      </c>
      <c r="MQE31" s="28">
        <f t="shared" si="148"/>
        <v>0</v>
      </c>
      <c r="MQF31" s="28">
        <f t="shared" si="148"/>
        <v>0</v>
      </c>
      <c r="MQG31" s="28">
        <f t="shared" si="148"/>
        <v>0</v>
      </c>
      <c r="MQH31" s="28">
        <f t="shared" si="148"/>
        <v>0</v>
      </c>
      <c r="MQI31" s="28">
        <f t="shared" si="148"/>
        <v>0</v>
      </c>
      <c r="MQJ31" s="28">
        <f t="shared" si="148"/>
        <v>0</v>
      </c>
      <c r="MQK31" s="28">
        <f t="shared" si="148"/>
        <v>0</v>
      </c>
      <c r="MQL31" s="28">
        <f t="shared" si="148"/>
        <v>0</v>
      </c>
      <c r="MQM31" s="28">
        <f t="shared" si="148"/>
        <v>0</v>
      </c>
      <c r="MQN31" s="28">
        <f t="shared" si="148"/>
        <v>0</v>
      </c>
      <c r="MQO31" s="28">
        <f t="shared" si="148"/>
        <v>0</v>
      </c>
      <c r="MQP31" s="28">
        <f t="shared" si="148"/>
        <v>0</v>
      </c>
      <c r="MQQ31" s="28">
        <f t="shared" si="148"/>
        <v>0</v>
      </c>
      <c r="MQR31" s="28">
        <f t="shared" si="148"/>
        <v>0</v>
      </c>
      <c r="MQS31" s="28">
        <f t="shared" si="148"/>
        <v>0</v>
      </c>
      <c r="MQT31" s="28">
        <f t="shared" si="148"/>
        <v>0</v>
      </c>
      <c r="MQU31" s="28">
        <f t="shared" si="148"/>
        <v>0</v>
      </c>
      <c r="MQV31" s="28">
        <f t="shared" si="148"/>
        <v>0</v>
      </c>
      <c r="MQW31" s="28">
        <f t="shared" si="148"/>
        <v>0</v>
      </c>
      <c r="MQX31" s="28">
        <f t="shared" si="148"/>
        <v>0</v>
      </c>
      <c r="MQY31" s="28">
        <f t="shared" si="148"/>
        <v>0</v>
      </c>
      <c r="MQZ31" s="28">
        <f t="shared" si="148"/>
        <v>0</v>
      </c>
      <c r="MRA31" s="28">
        <f t="shared" si="148"/>
        <v>0</v>
      </c>
      <c r="MRB31" s="28">
        <f t="shared" si="148"/>
        <v>0</v>
      </c>
      <c r="MRC31" s="28">
        <f t="shared" si="148"/>
        <v>0</v>
      </c>
      <c r="MRD31" s="28">
        <f t="shared" si="148"/>
        <v>0</v>
      </c>
      <c r="MRE31" s="28">
        <f t="shared" si="148"/>
        <v>0</v>
      </c>
      <c r="MRF31" s="28">
        <f t="shared" si="148"/>
        <v>0</v>
      </c>
      <c r="MRG31" s="28">
        <f t="shared" si="148"/>
        <v>0</v>
      </c>
      <c r="MRH31" s="28">
        <f t="shared" si="148"/>
        <v>0</v>
      </c>
      <c r="MRI31" s="28">
        <f t="shared" si="148"/>
        <v>0</v>
      </c>
      <c r="MRJ31" s="28">
        <f t="shared" si="148"/>
        <v>0</v>
      </c>
      <c r="MRK31" s="28">
        <f t="shared" si="148"/>
        <v>0</v>
      </c>
      <c r="MRL31" s="28">
        <f t="shared" si="148"/>
        <v>0</v>
      </c>
      <c r="MRM31" s="28">
        <f t="shared" si="148"/>
        <v>0</v>
      </c>
      <c r="MRN31" s="28">
        <f t="shared" si="148"/>
        <v>0</v>
      </c>
      <c r="MRO31" s="28">
        <f t="shared" si="148"/>
        <v>0</v>
      </c>
      <c r="MRP31" s="28">
        <f t="shared" si="148"/>
        <v>0</v>
      </c>
      <c r="MRQ31" s="28">
        <f t="shared" si="148"/>
        <v>0</v>
      </c>
      <c r="MRR31" s="28">
        <f t="shared" si="148"/>
        <v>0</v>
      </c>
      <c r="MRS31" s="28">
        <f t="shared" si="148"/>
        <v>0</v>
      </c>
      <c r="MRT31" s="28">
        <f t="shared" si="148"/>
        <v>0</v>
      </c>
      <c r="MRU31" s="28">
        <f t="shared" si="148"/>
        <v>0</v>
      </c>
      <c r="MRV31" s="28">
        <f t="shared" si="148"/>
        <v>0</v>
      </c>
      <c r="MRW31" s="28">
        <f t="shared" si="148"/>
        <v>0</v>
      </c>
      <c r="MRX31" s="28">
        <f t="shared" si="148"/>
        <v>0</v>
      </c>
      <c r="MRY31" s="28">
        <f t="shared" si="148"/>
        <v>0</v>
      </c>
      <c r="MRZ31" s="28">
        <f t="shared" si="148"/>
        <v>0</v>
      </c>
      <c r="MSA31" s="28">
        <f t="shared" si="148"/>
        <v>0</v>
      </c>
      <c r="MSB31" s="28">
        <f t="shared" ref="MSB31:MUM31" si="149">SUM(MSB21:MSB30)</f>
        <v>0</v>
      </c>
      <c r="MSC31" s="28">
        <f t="shared" si="149"/>
        <v>0</v>
      </c>
      <c r="MSD31" s="28">
        <f t="shared" si="149"/>
        <v>0</v>
      </c>
      <c r="MSE31" s="28">
        <f t="shared" si="149"/>
        <v>0</v>
      </c>
      <c r="MSF31" s="28">
        <f t="shared" si="149"/>
        <v>0</v>
      </c>
      <c r="MSG31" s="28">
        <f t="shared" si="149"/>
        <v>0</v>
      </c>
      <c r="MSH31" s="28">
        <f t="shared" si="149"/>
        <v>0</v>
      </c>
      <c r="MSI31" s="28">
        <f t="shared" si="149"/>
        <v>0</v>
      </c>
      <c r="MSJ31" s="28">
        <f t="shared" si="149"/>
        <v>0</v>
      </c>
      <c r="MSK31" s="28">
        <f t="shared" si="149"/>
        <v>0</v>
      </c>
      <c r="MSL31" s="28">
        <f t="shared" si="149"/>
        <v>0</v>
      </c>
      <c r="MSM31" s="28">
        <f t="shared" si="149"/>
        <v>0</v>
      </c>
      <c r="MSN31" s="28">
        <f t="shared" si="149"/>
        <v>0</v>
      </c>
      <c r="MSO31" s="28">
        <f t="shared" si="149"/>
        <v>0</v>
      </c>
      <c r="MSP31" s="28">
        <f t="shared" si="149"/>
        <v>0</v>
      </c>
      <c r="MSQ31" s="28">
        <f t="shared" si="149"/>
        <v>0</v>
      </c>
      <c r="MSR31" s="28">
        <f t="shared" si="149"/>
        <v>0</v>
      </c>
      <c r="MSS31" s="28">
        <f t="shared" si="149"/>
        <v>0</v>
      </c>
      <c r="MST31" s="28">
        <f t="shared" si="149"/>
        <v>0</v>
      </c>
      <c r="MSU31" s="28">
        <f t="shared" si="149"/>
        <v>0</v>
      </c>
      <c r="MSV31" s="28">
        <f t="shared" si="149"/>
        <v>0</v>
      </c>
      <c r="MSW31" s="28">
        <f t="shared" si="149"/>
        <v>0</v>
      </c>
      <c r="MSX31" s="28">
        <f t="shared" si="149"/>
        <v>0</v>
      </c>
      <c r="MSY31" s="28">
        <f t="shared" si="149"/>
        <v>0</v>
      </c>
      <c r="MSZ31" s="28">
        <f t="shared" si="149"/>
        <v>0</v>
      </c>
      <c r="MTA31" s="28">
        <f t="shared" si="149"/>
        <v>0</v>
      </c>
      <c r="MTB31" s="28">
        <f t="shared" si="149"/>
        <v>0</v>
      </c>
      <c r="MTC31" s="28">
        <f t="shared" si="149"/>
        <v>0</v>
      </c>
      <c r="MTD31" s="28">
        <f t="shared" si="149"/>
        <v>0</v>
      </c>
      <c r="MTE31" s="28">
        <f t="shared" si="149"/>
        <v>0</v>
      </c>
      <c r="MTF31" s="28">
        <f t="shared" si="149"/>
        <v>0</v>
      </c>
      <c r="MTG31" s="28">
        <f t="shared" si="149"/>
        <v>0</v>
      </c>
      <c r="MTH31" s="28">
        <f t="shared" si="149"/>
        <v>0</v>
      </c>
      <c r="MTI31" s="28">
        <f t="shared" si="149"/>
        <v>0</v>
      </c>
      <c r="MTJ31" s="28">
        <f t="shared" si="149"/>
        <v>0</v>
      </c>
      <c r="MTK31" s="28">
        <f t="shared" si="149"/>
        <v>0</v>
      </c>
      <c r="MTL31" s="28">
        <f t="shared" si="149"/>
        <v>0</v>
      </c>
      <c r="MTM31" s="28">
        <f t="shared" si="149"/>
        <v>0</v>
      </c>
      <c r="MTN31" s="28">
        <f t="shared" si="149"/>
        <v>0</v>
      </c>
      <c r="MTO31" s="28">
        <f t="shared" si="149"/>
        <v>0</v>
      </c>
      <c r="MTP31" s="28">
        <f t="shared" si="149"/>
        <v>0</v>
      </c>
      <c r="MTQ31" s="28">
        <f t="shared" si="149"/>
        <v>0</v>
      </c>
      <c r="MTR31" s="28">
        <f t="shared" si="149"/>
        <v>0</v>
      </c>
      <c r="MTS31" s="28">
        <f t="shared" si="149"/>
        <v>0</v>
      </c>
      <c r="MTT31" s="28">
        <f t="shared" si="149"/>
        <v>0</v>
      </c>
      <c r="MTU31" s="28">
        <f t="shared" si="149"/>
        <v>0</v>
      </c>
      <c r="MTV31" s="28">
        <f t="shared" si="149"/>
        <v>0</v>
      </c>
      <c r="MTW31" s="28">
        <f t="shared" si="149"/>
        <v>0</v>
      </c>
      <c r="MTX31" s="28">
        <f t="shared" si="149"/>
        <v>0</v>
      </c>
      <c r="MTY31" s="28">
        <f t="shared" si="149"/>
        <v>0</v>
      </c>
      <c r="MTZ31" s="28">
        <f t="shared" si="149"/>
        <v>0</v>
      </c>
      <c r="MUA31" s="28">
        <f t="shared" si="149"/>
        <v>0</v>
      </c>
      <c r="MUB31" s="28">
        <f t="shared" si="149"/>
        <v>0</v>
      </c>
      <c r="MUC31" s="28">
        <f t="shared" si="149"/>
        <v>0</v>
      </c>
      <c r="MUD31" s="28">
        <f t="shared" si="149"/>
        <v>0</v>
      </c>
      <c r="MUE31" s="28">
        <f t="shared" si="149"/>
        <v>0</v>
      </c>
      <c r="MUF31" s="28">
        <f t="shared" si="149"/>
        <v>0</v>
      </c>
      <c r="MUG31" s="28">
        <f t="shared" si="149"/>
        <v>0</v>
      </c>
      <c r="MUH31" s="28">
        <f t="shared" si="149"/>
        <v>0</v>
      </c>
      <c r="MUI31" s="28">
        <f t="shared" si="149"/>
        <v>0</v>
      </c>
      <c r="MUJ31" s="28">
        <f t="shared" si="149"/>
        <v>0</v>
      </c>
      <c r="MUK31" s="28">
        <f t="shared" si="149"/>
        <v>0</v>
      </c>
      <c r="MUL31" s="28">
        <f t="shared" si="149"/>
        <v>0</v>
      </c>
      <c r="MUM31" s="28">
        <f t="shared" si="149"/>
        <v>0</v>
      </c>
      <c r="MUN31" s="28">
        <f t="shared" ref="MUN31:MWY31" si="150">SUM(MUN21:MUN30)</f>
        <v>0</v>
      </c>
      <c r="MUO31" s="28">
        <f t="shared" si="150"/>
        <v>0</v>
      </c>
      <c r="MUP31" s="28">
        <f t="shared" si="150"/>
        <v>0</v>
      </c>
      <c r="MUQ31" s="28">
        <f t="shared" si="150"/>
        <v>0</v>
      </c>
      <c r="MUR31" s="28">
        <f t="shared" si="150"/>
        <v>0</v>
      </c>
      <c r="MUS31" s="28">
        <f t="shared" si="150"/>
        <v>0</v>
      </c>
      <c r="MUT31" s="28">
        <f t="shared" si="150"/>
        <v>0</v>
      </c>
      <c r="MUU31" s="28">
        <f t="shared" si="150"/>
        <v>0</v>
      </c>
      <c r="MUV31" s="28">
        <f t="shared" si="150"/>
        <v>0</v>
      </c>
      <c r="MUW31" s="28">
        <f t="shared" si="150"/>
        <v>0</v>
      </c>
      <c r="MUX31" s="28">
        <f t="shared" si="150"/>
        <v>0</v>
      </c>
      <c r="MUY31" s="28">
        <f t="shared" si="150"/>
        <v>0</v>
      </c>
      <c r="MUZ31" s="28">
        <f t="shared" si="150"/>
        <v>0</v>
      </c>
      <c r="MVA31" s="28">
        <f t="shared" si="150"/>
        <v>0</v>
      </c>
      <c r="MVB31" s="28">
        <f t="shared" si="150"/>
        <v>0</v>
      </c>
      <c r="MVC31" s="28">
        <f t="shared" si="150"/>
        <v>0</v>
      </c>
      <c r="MVD31" s="28">
        <f t="shared" si="150"/>
        <v>0</v>
      </c>
      <c r="MVE31" s="28">
        <f t="shared" si="150"/>
        <v>0</v>
      </c>
      <c r="MVF31" s="28">
        <f t="shared" si="150"/>
        <v>0</v>
      </c>
      <c r="MVG31" s="28">
        <f t="shared" si="150"/>
        <v>0</v>
      </c>
      <c r="MVH31" s="28">
        <f t="shared" si="150"/>
        <v>0</v>
      </c>
      <c r="MVI31" s="28">
        <f t="shared" si="150"/>
        <v>0</v>
      </c>
      <c r="MVJ31" s="28">
        <f t="shared" si="150"/>
        <v>0</v>
      </c>
      <c r="MVK31" s="28">
        <f t="shared" si="150"/>
        <v>0</v>
      </c>
      <c r="MVL31" s="28">
        <f t="shared" si="150"/>
        <v>0</v>
      </c>
      <c r="MVM31" s="28">
        <f t="shared" si="150"/>
        <v>0</v>
      </c>
      <c r="MVN31" s="28">
        <f t="shared" si="150"/>
        <v>0</v>
      </c>
      <c r="MVO31" s="28">
        <f t="shared" si="150"/>
        <v>0</v>
      </c>
      <c r="MVP31" s="28">
        <f t="shared" si="150"/>
        <v>0</v>
      </c>
      <c r="MVQ31" s="28">
        <f t="shared" si="150"/>
        <v>0</v>
      </c>
      <c r="MVR31" s="28">
        <f t="shared" si="150"/>
        <v>0</v>
      </c>
      <c r="MVS31" s="28">
        <f t="shared" si="150"/>
        <v>0</v>
      </c>
      <c r="MVT31" s="28">
        <f t="shared" si="150"/>
        <v>0</v>
      </c>
      <c r="MVU31" s="28">
        <f t="shared" si="150"/>
        <v>0</v>
      </c>
      <c r="MVV31" s="28">
        <f t="shared" si="150"/>
        <v>0</v>
      </c>
      <c r="MVW31" s="28">
        <f t="shared" si="150"/>
        <v>0</v>
      </c>
      <c r="MVX31" s="28">
        <f t="shared" si="150"/>
        <v>0</v>
      </c>
      <c r="MVY31" s="28">
        <f t="shared" si="150"/>
        <v>0</v>
      </c>
      <c r="MVZ31" s="28">
        <f t="shared" si="150"/>
        <v>0</v>
      </c>
      <c r="MWA31" s="28">
        <f t="shared" si="150"/>
        <v>0</v>
      </c>
      <c r="MWB31" s="28">
        <f t="shared" si="150"/>
        <v>0</v>
      </c>
      <c r="MWC31" s="28">
        <f t="shared" si="150"/>
        <v>0</v>
      </c>
      <c r="MWD31" s="28">
        <f t="shared" si="150"/>
        <v>0</v>
      </c>
      <c r="MWE31" s="28">
        <f t="shared" si="150"/>
        <v>0</v>
      </c>
      <c r="MWF31" s="28">
        <f t="shared" si="150"/>
        <v>0</v>
      </c>
      <c r="MWG31" s="28">
        <f t="shared" si="150"/>
        <v>0</v>
      </c>
      <c r="MWH31" s="28">
        <f t="shared" si="150"/>
        <v>0</v>
      </c>
      <c r="MWI31" s="28">
        <f t="shared" si="150"/>
        <v>0</v>
      </c>
      <c r="MWJ31" s="28">
        <f t="shared" si="150"/>
        <v>0</v>
      </c>
      <c r="MWK31" s="28">
        <f t="shared" si="150"/>
        <v>0</v>
      </c>
      <c r="MWL31" s="28">
        <f t="shared" si="150"/>
        <v>0</v>
      </c>
      <c r="MWM31" s="28">
        <f t="shared" si="150"/>
        <v>0</v>
      </c>
      <c r="MWN31" s="28">
        <f t="shared" si="150"/>
        <v>0</v>
      </c>
      <c r="MWO31" s="28">
        <f t="shared" si="150"/>
        <v>0</v>
      </c>
      <c r="MWP31" s="28">
        <f t="shared" si="150"/>
        <v>0</v>
      </c>
      <c r="MWQ31" s="28">
        <f t="shared" si="150"/>
        <v>0</v>
      </c>
      <c r="MWR31" s="28">
        <f t="shared" si="150"/>
        <v>0</v>
      </c>
      <c r="MWS31" s="28">
        <f t="shared" si="150"/>
        <v>0</v>
      </c>
      <c r="MWT31" s="28">
        <f t="shared" si="150"/>
        <v>0</v>
      </c>
      <c r="MWU31" s="28">
        <f t="shared" si="150"/>
        <v>0</v>
      </c>
      <c r="MWV31" s="28">
        <f t="shared" si="150"/>
        <v>0</v>
      </c>
      <c r="MWW31" s="28">
        <f t="shared" si="150"/>
        <v>0</v>
      </c>
      <c r="MWX31" s="28">
        <f t="shared" si="150"/>
        <v>0</v>
      </c>
      <c r="MWY31" s="28">
        <f t="shared" si="150"/>
        <v>0</v>
      </c>
      <c r="MWZ31" s="28">
        <f t="shared" ref="MWZ31:MZK31" si="151">SUM(MWZ21:MWZ30)</f>
        <v>0</v>
      </c>
      <c r="MXA31" s="28">
        <f t="shared" si="151"/>
        <v>0</v>
      </c>
      <c r="MXB31" s="28">
        <f t="shared" si="151"/>
        <v>0</v>
      </c>
      <c r="MXC31" s="28">
        <f t="shared" si="151"/>
        <v>0</v>
      </c>
      <c r="MXD31" s="28">
        <f t="shared" si="151"/>
        <v>0</v>
      </c>
      <c r="MXE31" s="28">
        <f t="shared" si="151"/>
        <v>0</v>
      </c>
      <c r="MXF31" s="28">
        <f t="shared" si="151"/>
        <v>0</v>
      </c>
      <c r="MXG31" s="28">
        <f t="shared" si="151"/>
        <v>0</v>
      </c>
      <c r="MXH31" s="28">
        <f t="shared" si="151"/>
        <v>0</v>
      </c>
      <c r="MXI31" s="28">
        <f t="shared" si="151"/>
        <v>0</v>
      </c>
      <c r="MXJ31" s="28">
        <f t="shared" si="151"/>
        <v>0</v>
      </c>
      <c r="MXK31" s="28">
        <f t="shared" si="151"/>
        <v>0</v>
      </c>
      <c r="MXL31" s="28">
        <f t="shared" si="151"/>
        <v>0</v>
      </c>
      <c r="MXM31" s="28">
        <f t="shared" si="151"/>
        <v>0</v>
      </c>
      <c r="MXN31" s="28">
        <f t="shared" si="151"/>
        <v>0</v>
      </c>
      <c r="MXO31" s="28">
        <f t="shared" si="151"/>
        <v>0</v>
      </c>
      <c r="MXP31" s="28">
        <f t="shared" si="151"/>
        <v>0</v>
      </c>
      <c r="MXQ31" s="28">
        <f t="shared" si="151"/>
        <v>0</v>
      </c>
      <c r="MXR31" s="28">
        <f t="shared" si="151"/>
        <v>0</v>
      </c>
      <c r="MXS31" s="28">
        <f t="shared" si="151"/>
        <v>0</v>
      </c>
      <c r="MXT31" s="28">
        <f t="shared" si="151"/>
        <v>0</v>
      </c>
      <c r="MXU31" s="28">
        <f t="shared" si="151"/>
        <v>0</v>
      </c>
      <c r="MXV31" s="28">
        <f t="shared" si="151"/>
        <v>0</v>
      </c>
      <c r="MXW31" s="28">
        <f t="shared" si="151"/>
        <v>0</v>
      </c>
      <c r="MXX31" s="28">
        <f t="shared" si="151"/>
        <v>0</v>
      </c>
      <c r="MXY31" s="28">
        <f t="shared" si="151"/>
        <v>0</v>
      </c>
      <c r="MXZ31" s="28">
        <f t="shared" si="151"/>
        <v>0</v>
      </c>
      <c r="MYA31" s="28">
        <f t="shared" si="151"/>
        <v>0</v>
      </c>
      <c r="MYB31" s="28">
        <f t="shared" si="151"/>
        <v>0</v>
      </c>
      <c r="MYC31" s="28">
        <f t="shared" si="151"/>
        <v>0</v>
      </c>
      <c r="MYD31" s="28">
        <f t="shared" si="151"/>
        <v>0</v>
      </c>
      <c r="MYE31" s="28">
        <f t="shared" si="151"/>
        <v>0</v>
      </c>
      <c r="MYF31" s="28">
        <f t="shared" si="151"/>
        <v>0</v>
      </c>
      <c r="MYG31" s="28">
        <f t="shared" si="151"/>
        <v>0</v>
      </c>
      <c r="MYH31" s="28">
        <f t="shared" si="151"/>
        <v>0</v>
      </c>
      <c r="MYI31" s="28">
        <f t="shared" si="151"/>
        <v>0</v>
      </c>
      <c r="MYJ31" s="28">
        <f t="shared" si="151"/>
        <v>0</v>
      </c>
      <c r="MYK31" s="28">
        <f t="shared" si="151"/>
        <v>0</v>
      </c>
      <c r="MYL31" s="28">
        <f t="shared" si="151"/>
        <v>0</v>
      </c>
      <c r="MYM31" s="28">
        <f t="shared" si="151"/>
        <v>0</v>
      </c>
      <c r="MYN31" s="28">
        <f t="shared" si="151"/>
        <v>0</v>
      </c>
      <c r="MYO31" s="28">
        <f t="shared" si="151"/>
        <v>0</v>
      </c>
      <c r="MYP31" s="28">
        <f t="shared" si="151"/>
        <v>0</v>
      </c>
      <c r="MYQ31" s="28">
        <f t="shared" si="151"/>
        <v>0</v>
      </c>
      <c r="MYR31" s="28">
        <f t="shared" si="151"/>
        <v>0</v>
      </c>
      <c r="MYS31" s="28">
        <f t="shared" si="151"/>
        <v>0</v>
      </c>
      <c r="MYT31" s="28">
        <f t="shared" si="151"/>
        <v>0</v>
      </c>
      <c r="MYU31" s="28">
        <f t="shared" si="151"/>
        <v>0</v>
      </c>
      <c r="MYV31" s="28">
        <f t="shared" si="151"/>
        <v>0</v>
      </c>
      <c r="MYW31" s="28">
        <f t="shared" si="151"/>
        <v>0</v>
      </c>
      <c r="MYX31" s="28">
        <f t="shared" si="151"/>
        <v>0</v>
      </c>
      <c r="MYY31" s="28">
        <f t="shared" si="151"/>
        <v>0</v>
      </c>
      <c r="MYZ31" s="28">
        <f t="shared" si="151"/>
        <v>0</v>
      </c>
      <c r="MZA31" s="28">
        <f t="shared" si="151"/>
        <v>0</v>
      </c>
      <c r="MZB31" s="28">
        <f t="shared" si="151"/>
        <v>0</v>
      </c>
      <c r="MZC31" s="28">
        <f t="shared" si="151"/>
        <v>0</v>
      </c>
      <c r="MZD31" s="28">
        <f t="shared" si="151"/>
        <v>0</v>
      </c>
      <c r="MZE31" s="28">
        <f t="shared" si="151"/>
        <v>0</v>
      </c>
      <c r="MZF31" s="28">
        <f t="shared" si="151"/>
        <v>0</v>
      </c>
      <c r="MZG31" s="28">
        <f t="shared" si="151"/>
        <v>0</v>
      </c>
      <c r="MZH31" s="28">
        <f t="shared" si="151"/>
        <v>0</v>
      </c>
      <c r="MZI31" s="28">
        <f t="shared" si="151"/>
        <v>0</v>
      </c>
      <c r="MZJ31" s="28">
        <f t="shared" si="151"/>
        <v>0</v>
      </c>
      <c r="MZK31" s="28">
        <f t="shared" si="151"/>
        <v>0</v>
      </c>
      <c r="MZL31" s="28">
        <f t="shared" ref="MZL31:NBW31" si="152">SUM(MZL21:MZL30)</f>
        <v>0</v>
      </c>
      <c r="MZM31" s="28">
        <f t="shared" si="152"/>
        <v>0</v>
      </c>
      <c r="MZN31" s="28">
        <f t="shared" si="152"/>
        <v>0</v>
      </c>
      <c r="MZO31" s="28">
        <f t="shared" si="152"/>
        <v>0</v>
      </c>
      <c r="MZP31" s="28">
        <f t="shared" si="152"/>
        <v>0</v>
      </c>
      <c r="MZQ31" s="28">
        <f t="shared" si="152"/>
        <v>0</v>
      </c>
      <c r="MZR31" s="28">
        <f t="shared" si="152"/>
        <v>0</v>
      </c>
      <c r="MZS31" s="28">
        <f t="shared" si="152"/>
        <v>0</v>
      </c>
      <c r="MZT31" s="28">
        <f t="shared" si="152"/>
        <v>0</v>
      </c>
      <c r="MZU31" s="28">
        <f t="shared" si="152"/>
        <v>0</v>
      </c>
      <c r="MZV31" s="28">
        <f t="shared" si="152"/>
        <v>0</v>
      </c>
      <c r="MZW31" s="28">
        <f t="shared" si="152"/>
        <v>0</v>
      </c>
      <c r="MZX31" s="28">
        <f t="shared" si="152"/>
        <v>0</v>
      </c>
      <c r="MZY31" s="28">
        <f t="shared" si="152"/>
        <v>0</v>
      </c>
      <c r="MZZ31" s="28">
        <f t="shared" si="152"/>
        <v>0</v>
      </c>
      <c r="NAA31" s="28">
        <f t="shared" si="152"/>
        <v>0</v>
      </c>
      <c r="NAB31" s="28">
        <f t="shared" si="152"/>
        <v>0</v>
      </c>
      <c r="NAC31" s="28">
        <f t="shared" si="152"/>
        <v>0</v>
      </c>
      <c r="NAD31" s="28">
        <f t="shared" si="152"/>
        <v>0</v>
      </c>
      <c r="NAE31" s="28">
        <f t="shared" si="152"/>
        <v>0</v>
      </c>
      <c r="NAF31" s="28">
        <f t="shared" si="152"/>
        <v>0</v>
      </c>
      <c r="NAG31" s="28">
        <f t="shared" si="152"/>
        <v>0</v>
      </c>
      <c r="NAH31" s="28">
        <f t="shared" si="152"/>
        <v>0</v>
      </c>
      <c r="NAI31" s="28">
        <f t="shared" si="152"/>
        <v>0</v>
      </c>
      <c r="NAJ31" s="28">
        <f t="shared" si="152"/>
        <v>0</v>
      </c>
      <c r="NAK31" s="28">
        <f t="shared" si="152"/>
        <v>0</v>
      </c>
      <c r="NAL31" s="28">
        <f t="shared" si="152"/>
        <v>0</v>
      </c>
      <c r="NAM31" s="28">
        <f t="shared" si="152"/>
        <v>0</v>
      </c>
      <c r="NAN31" s="28">
        <f t="shared" si="152"/>
        <v>0</v>
      </c>
      <c r="NAO31" s="28">
        <f t="shared" si="152"/>
        <v>0</v>
      </c>
      <c r="NAP31" s="28">
        <f t="shared" si="152"/>
        <v>0</v>
      </c>
      <c r="NAQ31" s="28">
        <f t="shared" si="152"/>
        <v>0</v>
      </c>
      <c r="NAR31" s="28">
        <f t="shared" si="152"/>
        <v>0</v>
      </c>
      <c r="NAS31" s="28">
        <f t="shared" si="152"/>
        <v>0</v>
      </c>
      <c r="NAT31" s="28">
        <f t="shared" si="152"/>
        <v>0</v>
      </c>
      <c r="NAU31" s="28">
        <f t="shared" si="152"/>
        <v>0</v>
      </c>
      <c r="NAV31" s="28">
        <f t="shared" si="152"/>
        <v>0</v>
      </c>
      <c r="NAW31" s="28">
        <f t="shared" si="152"/>
        <v>0</v>
      </c>
      <c r="NAX31" s="28">
        <f t="shared" si="152"/>
        <v>0</v>
      </c>
      <c r="NAY31" s="28">
        <f t="shared" si="152"/>
        <v>0</v>
      </c>
      <c r="NAZ31" s="28">
        <f t="shared" si="152"/>
        <v>0</v>
      </c>
      <c r="NBA31" s="28">
        <f t="shared" si="152"/>
        <v>0</v>
      </c>
      <c r="NBB31" s="28">
        <f t="shared" si="152"/>
        <v>0</v>
      </c>
      <c r="NBC31" s="28">
        <f t="shared" si="152"/>
        <v>0</v>
      </c>
      <c r="NBD31" s="28">
        <f t="shared" si="152"/>
        <v>0</v>
      </c>
      <c r="NBE31" s="28">
        <f t="shared" si="152"/>
        <v>0</v>
      </c>
      <c r="NBF31" s="28">
        <f t="shared" si="152"/>
        <v>0</v>
      </c>
      <c r="NBG31" s="28">
        <f t="shared" si="152"/>
        <v>0</v>
      </c>
      <c r="NBH31" s="28">
        <f t="shared" si="152"/>
        <v>0</v>
      </c>
      <c r="NBI31" s="28">
        <f t="shared" si="152"/>
        <v>0</v>
      </c>
      <c r="NBJ31" s="28">
        <f t="shared" si="152"/>
        <v>0</v>
      </c>
      <c r="NBK31" s="28">
        <f t="shared" si="152"/>
        <v>0</v>
      </c>
      <c r="NBL31" s="28">
        <f t="shared" si="152"/>
        <v>0</v>
      </c>
      <c r="NBM31" s="28">
        <f t="shared" si="152"/>
        <v>0</v>
      </c>
      <c r="NBN31" s="28">
        <f t="shared" si="152"/>
        <v>0</v>
      </c>
      <c r="NBO31" s="28">
        <f t="shared" si="152"/>
        <v>0</v>
      </c>
      <c r="NBP31" s="28">
        <f t="shared" si="152"/>
        <v>0</v>
      </c>
      <c r="NBQ31" s="28">
        <f t="shared" si="152"/>
        <v>0</v>
      </c>
      <c r="NBR31" s="28">
        <f t="shared" si="152"/>
        <v>0</v>
      </c>
      <c r="NBS31" s="28">
        <f t="shared" si="152"/>
        <v>0</v>
      </c>
      <c r="NBT31" s="28">
        <f t="shared" si="152"/>
        <v>0</v>
      </c>
      <c r="NBU31" s="28">
        <f t="shared" si="152"/>
        <v>0</v>
      </c>
      <c r="NBV31" s="28">
        <f t="shared" si="152"/>
        <v>0</v>
      </c>
      <c r="NBW31" s="28">
        <f t="shared" si="152"/>
        <v>0</v>
      </c>
      <c r="NBX31" s="28">
        <f t="shared" ref="NBX31:NEI31" si="153">SUM(NBX21:NBX30)</f>
        <v>0</v>
      </c>
      <c r="NBY31" s="28">
        <f t="shared" si="153"/>
        <v>0</v>
      </c>
      <c r="NBZ31" s="28">
        <f t="shared" si="153"/>
        <v>0</v>
      </c>
      <c r="NCA31" s="28">
        <f t="shared" si="153"/>
        <v>0</v>
      </c>
      <c r="NCB31" s="28">
        <f t="shared" si="153"/>
        <v>0</v>
      </c>
      <c r="NCC31" s="28">
        <f t="shared" si="153"/>
        <v>0</v>
      </c>
      <c r="NCD31" s="28">
        <f t="shared" si="153"/>
        <v>0</v>
      </c>
      <c r="NCE31" s="28">
        <f t="shared" si="153"/>
        <v>0</v>
      </c>
      <c r="NCF31" s="28">
        <f t="shared" si="153"/>
        <v>0</v>
      </c>
      <c r="NCG31" s="28">
        <f t="shared" si="153"/>
        <v>0</v>
      </c>
      <c r="NCH31" s="28">
        <f t="shared" si="153"/>
        <v>0</v>
      </c>
      <c r="NCI31" s="28">
        <f t="shared" si="153"/>
        <v>0</v>
      </c>
      <c r="NCJ31" s="28">
        <f t="shared" si="153"/>
        <v>0</v>
      </c>
      <c r="NCK31" s="28">
        <f t="shared" si="153"/>
        <v>0</v>
      </c>
      <c r="NCL31" s="28">
        <f t="shared" si="153"/>
        <v>0</v>
      </c>
      <c r="NCM31" s="28">
        <f t="shared" si="153"/>
        <v>0</v>
      </c>
      <c r="NCN31" s="28">
        <f t="shared" si="153"/>
        <v>0</v>
      </c>
      <c r="NCO31" s="28">
        <f t="shared" si="153"/>
        <v>0</v>
      </c>
      <c r="NCP31" s="28">
        <f t="shared" si="153"/>
        <v>0</v>
      </c>
      <c r="NCQ31" s="28">
        <f t="shared" si="153"/>
        <v>0</v>
      </c>
      <c r="NCR31" s="28">
        <f t="shared" si="153"/>
        <v>0</v>
      </c>
      <c r="NCS31" s="28">
        <f t="shared" si="153"/>
        <v>0</v>
      </c>
      <c r="NCT31" s="28">
        <f t="shared" si="153"/>
        <v>0</v>
      </c>
      <c r="NCU31" s="28">
        <f t="shared" si="153"/>
        <v>0</v>
      </c>
      <c r="NCV31" s="28">
        <f t="shared" si="153"/>
        <v>0</v>
      </c>
      <c r="NCW31" s="28">
        <f t="shared" si="153"/>
        <v>0</v>
      </c>
      <c r="NCX31" s="28">
        <f t="shared" si="153"/>
        <v>0</v>
      </c>
      <c r="NCY31" s="28">
        <f t="shared" si="153"/>
        <v>0</v>
      </c>
      <c r="NCZ31" s="28">
        <f t="shared" si="153"/>
        <v>0</v>
      </c>
      <c r="NDA31" s="28">
        <f t="shared" si="153"/>
        <v>0</v>
      </c>
      <c r="NDB31" s="28">
        <f t="shared" si="153"/>
        <v>0</v>
      </c>
      <c r="NDC31" s="28">
        <f t="shared" si="153"/>
        <v>0</v>
      </c>
      <c r="NDD31" s="28">
        <f t="shared" si="153"/>
        <v>0</v>
      </c>
      <c r="NDE31" s="28">
        <f t="shared" si="153"/>
        <v>0</v>
      </c>
      <c r="NDF31" s="28">
        <f t="shared" si="153"/>
        <v>0</v>
      </c>
      <c r="NDG31" s="28">
        <f t="shared" si="153"/>
        <v>0</v>
      </c>
      <c r="NDH31" s="28">
        <f t="shared" si="153"/>
        <v>0</v>
      </c>
      <c r="NDI31" s="28">
        <f t="shared" si="153"/>
        <v>0</v>
      </c>
      <c r="NDJ31" s="28">
        <f t="shared" si="153"/>
        <v>0</v>
      </c>
      <c r="NDK31" s="28">
        <f t="shared" si="153"/>
        <v>0</v>
      </c>
      <c r="NDL31" s="28">
        <f t="shared" si="153"/>
        <v>0</v>
      </c>
      <c r="NDM31" s="28">
        <f t="shared" si="153"/>
        <v>0</v>
      </c>
      <c r="NDN31" s="28">
        <f t="shared" si="153"/>
        <v>0</v>
      </c>
      <c r="NDO31" s="28">
        <f t="shared" si="153"/>
        <v>0</v>
      </c>
      <c r="NDP31" s="28">
        <f t="shared" si="153"/>
        <v>0</v>
      </c>
      <c r="NDQ31" s="28">
        <f t="shared" si="153"/>
        <v>0</v>
      </c>
      <c r="NDR31" s="28">
        <f t="shared" si="153"/>
        <v>0</v>
      </c>
      <c r="NDS31" s="28">
        <f t="shared" si="153"/>
        <v>0</v>
      </c>
      <c r="NDT31" s="28">
        <f t="shared" si="153"/>
        <v>0</v>
      </c>
      <c r="NDU31" s="28">
        <f t="shared" si="153"/>
        <v>0</v>
      </c>
      <c r="NDV31" s="28">
        <f t="shared" si="153"/>
        <v>0</v>
      </c>
      <c r="NDW31" s="28">
        <f t="shared" si="153"/>
        <v>0</v>
      </c>
      <c r="NDX31" s="28">
        <f t="shared" si="153"/>
        <v>0</v>
      </c>
      <c r="NDY31" s="28">
        <f t="shared" si="153"/>
        <v>0</v>
      </c>
      <c r="NDZ31" s="28">
        <f t="shared" si="153"/>
        <v>0</v>
      </c>
      <c r="NEA31" s="28">
        <f t="shared" si="153"/>
        <v>0</v>
      </c>
      <c r="NEB31" s="28">
        <f t="shared" si="153"/>
        <v>0</v>
      </c>
      <c r="NEC31" s="28">
        <f t="shared" si="153"/>
        <v>0</v>
      </c>
      <c r="NED31" s="28">
        <f t="shared" si="153"/>
        <v>0</v>
      </c>
      <c r="NEE31" s="28">
        <f t="shared" si="153"/>
        <v>0</v>
      </c>
      <c r="NEF31" s="28">
        <f t="shared" si="153"/>
        <v>0</v>
      </c>
      <c r="NEG31" s="28">
        <f t="shared" si="153"/>
        <v>0</v>
      </c>
      <c r="NEH31" s="28">
        <f t="shared" si="153"/>
        <v>0</v>
      </c>
      <c r="NEI31" s="28">
        <f t="shared" si="153"/>
        <v>0</v>
      </c>
      <c r="NEJ31" s="28">
        <f t="shared" ref="NEJ31:NGU31" si="154">SUM(NEJ21:NEJ30)</f>
        <v>0</v>
      </c>
      <c r="NEK31" s="28">
        <f t="shared" si="154"/>
        <v>0</v>
      </c>
      <c r="NEL31" s="28">
        <f t="shared" si="154"/>
        <v>0</v>
      </c>
      <c r="NEM31" s="28">
        <f t="shared" si="154"/>
        <v>0</v>
      </c>
      <c r="NEN31" s="28">
        <f t="shared" si="154"/>
        <v>0</v>
      </c>
      <c r="NEO31" s="28">
        <f t="shared" si="154"/>
        <v>0</v>
      </c>
      <c r="NEP31" s="28">
        <f t="shared" si="154"/>
        <v>0</v>
      </c>
      <c r="NEQ31" s="28">
        <f t="shared" si="154"/>
        <v>0</v>
      </c>
      <c r="NER31" s="28">
        <f t="shared" si="154"/>
        <v>0</v>
      </c>
      <c r="NES31" s="28">
        <f t="shared" si="154"/>
        <v>0</v>
      </c>
      <c r="NET31" s="28">
        <f t="shared" si="154"/>
        <v>0</v>
      </c>
      <c r="NEU31" s="28">
        <f t="shared" si="154"/>
        <v>0</v>
      </c>
      <c r="NEV31" s="28">
        <f t="shared" si="154"/>
        <v>0</v>
      </c>
      <c r="NEW31" s="28">
        <f t="shared" si="154"/>
        <v>0</v>
      </c>
      <c r="NEX31" s="28">
        <f t="shared" si="154"/>
        <v>0</v>
      </c>
      <c r="NEY31" s="28">
        <f t="shared" si="154"/>
        <v>0</v>
      </c>
      <c r="NEZ31" s="28">
        <f t="shared" si="154"/>
        <v>0</v>
      </c>
      <c r="NFA31" s="28">
        <f t="shared" si="154"/>
        <v>0</v>
      </c>
      <c r="NFB31" s="28">
        <f t="shared" si="154"/>
        <v>0</v>
      </c>
      <c r="NFC31" s="28">
        <f t="shared" si="154"/>
        <v>0</v>
      </c>
      <c r="NFD31" s="28">
        <f t="shared" si="154"/>
        <v>0</v>
      </c>
      <c r="NFE31" s="28">
        <f t="shared" si="154"/>
        <v>0</v>
      </c>
      <c r="NFF31" s="28">
        <f t="shared" si="154"/>
        <v>0</v>
      </c>
      <c r="NFG31" s="28">
        <f t="shared" si="154"/>
        <v>0</v>
      </c>
      <c r="NFH31" s="28">
        <f t="shared" si="154"/>
        <v>0</v>
      </c>
      <c r="NFI31" s="28">
        <f t="shared" si="154"/>
        <v>0</v>
      </c>
      <c r="NFJ31" s="28">
        <f t="shared" si="154"/>
        <v>0</v>
      </c>
      <c r="NFK31" s="28">
        <f t="shared" si="154"/>
        <v>0</v>
      </c>
      <c r="NFL31" s="28">
        <f t="shared" si="154"/>
        <v>0</v>
      </c>
      <c r="NFM31" s="28">
        <f t="shared" si="154"/>
        <v>0</v>
      </c>
      <c r="NFN31" s="28">
        <f t="shared" si="154"/>
        <v>0</v>
      </c>
      <c r="NFO31" s="28">
        <f t="shared" si="154"/>
        <v>0</v>
      </c>
      <c r="NFP31" s="28">
        <f t="shared" si="154"/>
        <v>0</v>
      </c>
      <c r="NFQ31" s="28">
        <f t="shared" si="154"/>
        <v>0</v>
      </c>
      <c r="NFR31" s="28">
        <f t="shared" si="154"/>
        <v>0</v>
      </c>
      <c r="NFS31" s="28">
        <f t="shared" si="154"/>
        <v>0</v>
      </c>
      <c r="NFT31" s="28">
        <f t="shared" si="154"/>
        <v>0</v>
      </c>
      <c r="NFU31" s="28">
        <f t="shared" si="154"/>
        <v>0</v>
      </c>
      <c r="NFV31" s="28">
        <f t="shared" si="154"/>
        <v>0</v>
      </c>
      <c r="NFW31" s="28">
        <f t="shared" si="154"/>
        <v>0</v>
      </c>
      <c r="NFX31" s="28">
        <f t="shared" si="154"/>
        <v>0</v>
      </c>
      <c r="NFY31" s="28">
        <f t="shared" si="154"/>
        <v>0</v>
      </c>
      <c r="NFZ31" s="28">
        <f t="shared" si="154"/>
        <v>0</v>
      </c>
      <c r="NGA31" s="28">
        <f t="shared" si="154"/>
        <v>0</v>
      </c>
      <c r="NGB31" s="28">
        <f t="shared" si="154"/>
        <v>0</v>
      </c>
      <c r="NGC31" s="28">
        <f t="shared" si="154"/>
        <v>0</v>
      </c>
      <c r="NGD31" s="28">
        <f t="shared" si="154"/>
        <v>0</v>
      </c>
      <c r="NGE31" s="28">
        <f t="shared" si="154"/>
        <v>0</v>
      </c>
      <c r="NGF31" s="28">
        <f t="shared" si="154"/>
        <v>0</v>
      </c>
      <c r="NGG31" s="28">
        <f t="shared" si="154"/>
        <v>0</v>
      </c>
      <c r="NGH31" s="28">
        <f t="shared" si="154"/>
        <v>0</v>
      </c>
      <c r="NGI31" s="28">
        <f t="shared" si="154"/>
        <v>0</v>
      </c>
      <c r="NGJ31" s="28">
        <f t="shared" si="154"/>
        <v>0</v>
      </c>
      <c r="NGK31" s="28">
        <f t="shared" si="154"/>
        <v>0</v>
      </c>
      <c r="NGL31" s="28">
        <f t="shared" si="154"/>
        <v>0</v>
      </c>
      <c r="NGM31" s="28">
        <f t="shared" si="154"/>
        <v>0</v>
      </c>
      <c r="NGN31" s="28">
        <f t="shared" si="154"/>
        <v>0</v>
      </c>
      <c r="NGO31" s="28">
        <f t="shared" si="154"/>
        <v>0</v>
      </c>
      <c r="NGP31" s="28">
        <f t="shared" si="154"/>
        <v>0</v>
      </c>
      <c r="NGQ31" s="28">
        <f t="shared" si="154"/>
        <v>0</v>
      </c>
      <c r="NGR31" s="28">
        <f t="shared" si="154"/>
        <v>0</v>
      </c>
      <c r="NGS31" s="28">
        <f t="shared" si="154"/>
        <v>0</v>
      </c>
      <c r="NGT31" s="28">
        <f t="shared" si="154"/>
        <v>0</v>
      </c>
      <c r="NGU31" s="28">
        <f t="shared" si="154"/>
        <v>0</v>
      </c>
      <c r="NGV31" s="28">
        <f t="shared" ref="NGV31:NJG31" si="155">SUM(NGV21:NGV30)</f>
        <v>0</v>
      </c>
      <c r="NGW31" s="28">
        <f t="shared" si="155"/>
        <v>0</v>
      </c>
      <c r="NGX31" s="28">
        <f t="shared" si="155"/>
        <v>0</v>
      </c>
      <c r="NGY31" s="28">
        <f t="shared" si="155"/>
        <v>0</v>
      </c>
      <c r="NGZ31" s="28">
        <f t="shared" si="155"/>
        <v>0</v>
      </c>
      <c r="NHA31" s="28">
        <f t="shared" si="155"/>
        <v>0</v>
      </c>
      <c r="NHB31" s="28">
        <f t="shared" si="155"/>
        <v>0</v>
      </c>
      <c r="NHC31" s="28">
        <f t="shared" si="155"/>
        <v>0</v>
      </c>
      <c r="NHD31" s="28">
        <f t="shared" si="155"/>
        <v>0</v>
      </c>
      <c r="NHE31" s="28">
        <f t="shared" si="155"/>
        <v>0</v>
      </c>
      <c r="NHF31" s="28">
        <f t="shared" si="155"/>
        <v>0</v>
      </c>
      <c r="NHG31" s="28">
        <f t="shared" si="155"/>
        <v>0</v>
      </c>
      <c r="NHH31" s="28">
        <f t="shared" si="155"/>
        <v>0</v>
      </c>
      <c r="NHI31" s="28">
        <f t="shared" si="155"/>
        <v>0</v>
      </c>
      <c r="NHJ31" s="28">
        <f t="shared" si="155"/>
        <v>0</v>
      </c>
      <c r="NHK31" s="28">
        <f t="shared" si="155"/>
        <v>0</v>
      </c>
      <c r="NHL31" s="28">
        <f t="shared" si="155"/>
        <v>0</v>
      </c>
      <c r="NHM31" s="28">
        <f t="shared" si="155"/>
        <v>0</v>
      </c>
      <c r="NHN31" s="28">
        <f t="shared" si="155"/>
        <v>0</v>
      </c>
      <c r="NHO31" s="28">
        <f t="shared" si="155"/>
        <v>0</v>
      </c>
      <c r="NHP31" s="28">
        <f t="shared" si="155"/>
        <v>0</v>
      </c>
      <c r="NHQ31" s="28">
        <f t="shared" si="155"/>
        <v>0</v>
      </c>
      <c r="NHR31" s="28">
        <f t="shared" si="155"/>
        <v>0</v>
      </c>
      <c r="NHS31" s="28">
        <f t="shared" si="155"/>
        <v>0</v>
      </c>
      <c r="NHT31" s="28">
        <f t="shared" si="155"/>
        <v>0</v>
      </c>
      <c r="NHU31" s="28">
        <f t="shared" si="155"/>
        <v>0</v>
      </c>
      <c r="NHV31" s="28">
        <f t="shared" si="155"/>
        <v>0</v>
      </c>
      <c r="NHW31" s="28">
        <f t="shared" si="155"/>
        <v>0</v>
      </c>
      <c r="NHX31" s="28">
        <f t="shared" si="155"/>
        <v>0</v>
      </c>
      <c r="NHY31" s="28">
        <f t="shared" si="155"/>
        <v>0</v>
      </c>
      <c r="NHZ31" s="28">
        <f t="shared" si="155"/>
        <v>0</v>
      </c>
      <c r="NIA31" s="28">
        <f t="shared" si="155"/>
        <v>0</v>
      </c>
      <c r="NIB31" s="28">
        <f t="shared" si="155"/>
        <v>0</v>
      </c>
      <c r="NIC31" s="28">
        <f t="shared" si="155"/>
        <v>0</v>
      </c>
      <c r="NID31" s="28">
        <f t="shared" si="155"/>
        <v>0</v>
      </c>
      <c r="NIE31" s="28">
        <f t="shared" si="155"/>
        <v>0</v>
      </c>
      <c r="NIF31" s="28">
        <f t="shared" si="155"/>
        <v>0</v>
      </c>
      <c r="NIG31" s="28">
        <f t="shared" si="155"/>
        <v>0</v>
      </c>
      <c r="NIH31" s="28">
        <f t="shared" si="155"/>
        <v>0</v>
      </c>
      <c r="NII31" s="28">
        <f t="shared" si="155"/>
        <v>0</v>
      </c>
      <c r="NIJ31" s="28">
        <f t="shared" si="155"/>
        <v>0</v>
      </c>
      <c r="NIK31" s="28">
        <f t="shared" si="155"/>
        <v>0</v>
      </c>
      <c r="NIL31" s="28">
        <f t="shared" si="155"/>
        <v>0</v>
      </c>
      <c r="NIM31" s="28">
        <f t="shared" si="155"/>
        <v>0</v>
      </c>
      <c r="NIN31" s="28">
        <f t="shared" si="155"/>
        <v>0</v>
      </c>
      <c r="NIO31" s="28">
        <f t="shared" si="155"/>
        <v>0</v>
      </c>
      <c r="NIP31" s="28">
        <f t="shared" si="155"/>
        <v>0</v>
      </c>
      <c r="NIQ31" s="28">
        <f t="shared" si="155"/>
        <v>0</v>
      </c>
      <c r="NIR31" s="28">
        <f t="shared" si="155"/>
        <v>0</v>
      </c>
      <c r="NIS31" s="28">
        <f t="shared" si="155"/>
        <v>0</v>
      </c>
      <c r="NIT31" s="28">
        <f t="shared" si="155"/>
        <v>0</v>
      </c>
      <c r="NIU31" s="28">
        <f t="shared" si="155"/>
        <v>0</v>
      </c>
      <c r="NIV31" s="28">
        <f t="shared" si="155"/>
        <v>0</v>
      </c>
      <c r="NIW31" s="28">
        <f t="shared" si="155"/>
        <v>0</v>
      </c>
      <c r="NIX31" s="28">
        <f t="shared" si="155"/>
        <v>0</v>
      </c>
      <c r="NIY31" s="28">
        <f t="shared" si="155"/>
        <v>0</v>
      </c>
      <c r="NIZ31" s="28">
        <f t="shared" si="155"/>
        <v>0</v>
      </c>
      <c r="NJA31" s="28">
        <f t="shared" si="155"/>
        <v>0</v>
      </c>
      <c r="NJB31" s="28">
        <f t="shared" si="155"/>
        <v>0</v>
      </c>
      <c r="NJC31" s="28">
        <f t="shared" si="155"/>
        <v>0</v>
      </c>
      <c r="NJD31" s="28">
        <f t="shared" si="155"/>
        <v>0</v>
      </c>
      <c r="NJE31" s="28">
        <f t="shared" si="155"/>
        <v>0</v>
      </c>
      <c r="NJF31" s="28">
        <f t="shared" si="155"/>
        <v>0</v>
      </c>
      <c r="NJG31" s="28">
        <f t="shared" si="155"/>
        <v>0</v>
      </c>
      <c r="NJH31" s="28">
        <f t="shared" ref="NJH31:NLS31" si="156">SUM(NJH21:NJH30)</f>
        <v>0</v>
      </c>
      <c r="NJI31" s="28">
        <f t="shared" si="156"/>
        <v>0</v>
      </c>
      <c r="NJJ31" s="28">
        <f t="shared" si="156"/>
        <v>0</v>
      </c>
      <c r="NJK31" s="28">
        <f t="shared" si="156"/>
        <v>0</v>
      </c>
      <c r="NJL31" s="28">
        <f t="shared" si="156"/>
        <v>0</v>
      </c>
      <c r="NJM31" s="28">
        <f t="shared" si="156"/>
        <v>0</v>
      </c>
      <c r="NJN31" s="28">
        <f t="shared" si="156"/>
        <v>0</v>
      </c>
      <c r="NJO31" s="28">
        <f t="shared" si="156"/>
        <v>0</v>
      </c>
      <c r="NJP31" s="28">
        <f t="shared" si="156"/>
        <v>0</v>
      </c>
      <c r="NJQ31" s="28">
        <f t="shared" si="156"/>
        <v>0</v>
      </c>
      <c r="NJR31" s="28">
        <f t="shared" si="156"/>
        <v>0</v>
      </c>
      <c r="NJS31" s="28">
        <f t="shared" si="156"/>
        <v>0</v>
      </c>
      <c r="NJT31" s="28">
        <f t="shared" si="156"/>
        <v>0</v>
      </c>
      <c r="NJU31" s="28">
        <f t="shared" si="156"/>
        <v>0</v>
      </c>
      <c r="NJV31" s="28">
        <f t="shared" si="156"/>
        <v>0</v>
      </c>
      <c r="NJW31" s="28">
        <f t="shared" si="156"/>
        <v>0</v>
      </c>
      <c r="NJX31" s="28">
        <f t="shared" si="156"/>
        <v>0</v>
      </c>
      <c r="NJY31" s="28">
        <f t="shared" si="156"/>
        <v>0</v>
      </c>
      <c r="NJZ31" s="28">
        <f t="shared" si="156"/>
        <v>0</v>
      </c>
      <c r="NKA31" s="28">
        <f t="shared" si="156"/>
        <v>0</v>
      </c>
      <c r="NKB31" s="28">
        <f t="shared" si="156"/>
        <v>0</v>
      </c>
      <c r="NKC31" s="28">
        <f t="shared" si="156"/>
        <v>0</v>
      </c>
      <c r="NKD31" s="28">
        <f t="shared" si="156"/>
        <v>0</v>
      </c>
      <c r="NKE31" s="28">
        <f t="shared" si="156"/>
        <v>0</v>
      </c>
      <c r="NKF31" s="28">
        <f t="shared" si="156"/>
        <v>0</v>
      </c>
      <c r="NKG31" s="28">
        <f t="shared" si="156"/>
        <v>0</v>
      </c>
      <c r="NKH31" s="28">
        <f t="shared" si="156"/>
        <v>0</v>
      </c>
      <c r="NKI31" s="28">
        <f t="shared" si="156"/>
        <v>0</v>
      </c>
      <c r="NKJ31" s="28">
        <f t="shared" si="156"/>
        <v>0</v>
      </c>
      <c r="NKK31" s="28">
        <f t="shared" si="156"/>
        <v>0</v>
      </c>
      <c r="NKL31" s="28">
        <f t="shared" si="156"/>
        <v>0</v>
      </c>
      <c r="NKM31" s="28">
        <f t="shared" si="156"/>
        <v>0</v>
      </c>
      <c r="NKN31" s="28">
        <f t="shared" si="156"/>
        <v>0</v>
      </c>
      <c r="NKO31" s="28">
        <f t="shared" si="156"/>
        <v>0</v>
      </c>
      <c r="NKP31" s="28">
        <f t="shared" si="156"/>
        <v>0</v>
      </c>
      <c r="NKQ31" s="28">
        <f t="shared" si="156"/>
        <v>0</v>
      </c>
      <c r="NKR31" s="28">
        <f t="shared" si="156"/>
        <v>0</v>
      </c>
      <c r="NKS31" s="28">
        <f t="shared" si="156"/>
        <v>0</v>
      </c>
      <c r="NKT31" s="28">
        <f t="shared" si="156"/>
        <v>0</v>
      </c>
      <c r="NKU31" s="28">
        <f t="shared" si="156"/>
        <v>0</v>
      </c>
      <c r="NKV31" s="28">
        <f t="shared" si="156"/>
        <v>0</v>
      </c>
      <c r="NKW31" s="28">
        <f t="shared" si="156"/>
        <v>0</v>
      </c>
      <c r="NKX31" s="28">
        <f t="shared" si="156"/>
        <v>0</v>
      </c>
      <c r="NKY31" s="28">
        <f t="shared" si="156"/>
        <v>0</v>
      </c>
      <c r="NKZ31" s="28">
        <f t="shared" si="156"/>
        <v>0</v>
      </c>
      <c r="NLA31" s="28">
        <f t="shared" si="156"/>
        <v>0</v>
      </c>
      <c r="NLB31" s="28">
        <f t="shared" si="156"/>
        <v>0</v>
      </c>
      <c r="NLC31" s="28">
        <f t="shared" si="156"/>
        <v>0</v>
      </c>
      <c r="NLD31" s="28">
        <f t="shared" si="156"/>
        <v>0</v>
      </c>
      <c r="NLE31" s="28">
        <f t="shared" si="156"/>
        <v>0</v>
      </c>
      <c r="NLF31" s="28">
        <f t="shared" si="156"/>
        <v>0</v>
      </c>
      <c r="NLG31" s="28">
        <f t="shared" si="156"/>
        <v>0</v>
      </c>
      <c r="NLH31" s="28">
        <f t="shared" si="156"/>
        <v>0</v>
      </c>
      <c r="NLI31" s="28">
        <f t="shared" si="156"/>
        <v>0</v>
      </c>
      <c r="NLJ31" s="28">
        <f t="shared" si="156"/>
        <v>0</v>
      </c>
      <c r="NLK31" s="28">
        <f t="shared" si="156"/>
        <v>0</v>
      </c>
      <c r="NLL31" s="28">
        <f t="shared" si="156"/>
        <v>0</v>
      </c>
      <c r="NLM31" s="28">
        <f t="shared" si="156"/>
        <v>0</v>
      </c>
      <c r="NLN31" s="28">
        <f t="shared" si="156"/>
        <v>0</v>
      </c>
      <c r="NLO31" s="28">
        <f t="shared" si="156"/>
        <v>0</v>
      </c>
      <c r="NLP31" s="28">
        <f t="shared" si="156"/>
        <v>0</v>
      </c>
      <c r="NLQ31" s="28">
        <f t="shared" si="156"/>
        <v>0</v>
      </c>
      <c r="NLR31" s="28">
        <f t="shared" si="156"/>
        <v>0</v>
      </c>
      <c r="NLS31" s="28">
        <f t="shared" si="156"/>
        <v>0</v>
      </c>
      <c r="NLT31" s="28">
        <f t="shared" ref="NLT31:NOE31" si="157">SUM(NLT21:NLT30)</f>
        <v>0</v>
      </c>
      <c r="NLU31" s="28">
        <f t="shared" si="157"/>
        <v>0</v>
      </c>
      <c r="NLV31" s="28">
        <f t="shared" si="157"/>
        <v>0</v>
      </c>
      <c r="NLW31" s="28">
        <f t="shared" si="157"/>
        <v>0</v>
      </c>
      <c r="NLX31" s="28">
        <f t="shared" si="157"/>
        <v>0</v>
      </c>
      <c r="NLY31" s="28">
        <f t="shared" si="157"/>
        <v>0</v>
      </c>
      <c r="NLZ31" s="28">
        <f t="shared" si="157"/>
        <v>0</v>
      </c>
      <c r="NMA31" s="28">
        <f t="shared" si="157"/>
        <v>0</v>
      </c>
      <c r="NMB31" s="28">
        <f t="shared" si="157"/>
        <v>0</v>
      </c>
      <c r="NMC31" s="28">
        <f t="shared" si="157"/>
        <v>0</v>
      </c>
      <c r="NMD31" s="28">
        <f t="shared" si="157"/>
        <v>0</v>
      </c>
      <c r="NME31" s="28">
        <f t="shared" si="157"/>
        <v>0</v>
      </c>
      <c r="NMF31" s="28">
        <f t="shared" si="157"/>
        <v>0</v>
      </c>
      <c r="NMG31" s="28">
        <f t="shared" si="157"/>
        <v>0</v>
      </c>
      <c r="NMH31" s="28">
        <f t="shared" si="157"/>
        <v>0</v>
      </c>
      <c r="NMI31" s="28">
        <f t="shared" si="157"/>
        <v>0</v>
      </c>
      <c r="NMJ31" s="28">
        <f t="shared" si="157"/>
        <v>0</v>
      </c>
      <c r="NMK31" s="28">
        <f t="shared" si="157"/>
        <v>0</v>
      </c>
      <c r="NML31" s="28">
        <f t="shared" si="157"/>
        <v>0</v>
      </c>
      <c r="NMM31" s="28">
        <f t="shared" si="157"/>
        <v>0</v>
      </c>
      <c r="NMN31" s="28">
        <f t="shared" si="157"/>
        <v>0</v>
      </c>
      <c r="NMO31" s="28">
        <f t="shared" si="157"/>
        <v>0</v>
      </c>
      <c r="NMP31" s="28">
        <f t="shared" si="157"/>
        <v>0</v>
      </c>
      <c r="NMQ31" s="28">
        <f t="shared" si="157"/>
        <v>0</v>
      </c>
      <c r="NMR31" s="28">
        <f t="shared" si="157"/>
        <v>0</v>
      </c>
      <c r="NMS31" s="28">
        <f t="shared" si="157"/>
        <v>0</v>
      </c>
      <c r="NMT31" s="28">
        <f t="shared" si="157"/>
        <v>0</v>
      </c>
      <c r="NMU31" s="28">
        <f t="shared" si="157"/>
        <v>0</v>
      </c>
      <c r="NMV31" s="28">
        <f t="shared" si="157"/>
        <v>0</v>
      </c>
      <c r="NMW31" s="28">
        <f t="shared" si="157"/>
        <v>0</v>
      </c>
      <c r="NMX31" s="28">
        <f t="shared" si="157"/>
        <v>0</v>
      </c>
      <c r="NMY31" s="28">
        <f t="shared" si="157"/>
        <v>0</v>
      </c>
      <c r="NMZ31" s="28">
        <f t="shared" si="157"/>
        <v>0</v>
      </c>
      <c r="NNA31" s="28">
        <f t="shared" si="157"/>
        <v>0</v>
      </c>
      <c r="NNB31" s="28">
        <f t="shared" si="157"/>
        <v>0</v>
      </c>
      <c r="NNC31" s="28">
        <f t="shared" si="157"/>
        <v>0</v>
      </c>
      <c r="NND31" s="28">
        <f t="shared" si="157"/>
        <v>0</v>
      </c>
      <c r="NNE31" s="28">
        <f t="shared" si="157"/>
        <v>0</v>
      </c>
      <c r="NNF31" s="28">
        <f t="shared" si="157"/>
        <v>0</v>
      </c>
      <c r="NNG31" s="28">
        <f t="shared" si="157"/>
        <v>0</v>
      </c>
      <c r="NNH31" s="28">
        <f t="shared" si="157"/>
        <v>0</v>
      </c>
      <c r="NNI31" s="28">
        <f t="shared" si="157"/>
        <v>0</v>
      </c>
      <c r="NNJ31" s="28">
        <f t="shared" si="157"/>
        <v>0</v>
      </c>
      <c r="NNK31" s="28">
        <f t="shared" si="157"/>
        <v>0</v>
      </c>
      <c r="NNL31" s="28">
        <f t="shared" si="157"/>
        <v>0</v>
      </c>
      <c r="NNM31" s="28">
        <f t="shared" si="157"/>
        <v>0</v>
      </c>
      <c r="NNN31" s="28">
        <f t="shared" si="157"/>
        <v>0</v>
      </c>
      <c r="NNO31" s="28">
        <f t="shared" si="157"/>
        <v>0</v>
      </c>
      <c r="NNP31" s="28">
        <f t="shared" si="157"/>
        <v>0</v>
      </c>
      <c r="NNQ31" s="28">
        <f t="shared" si="157"/>
        <v>0</v>
      </c>
      <c r="NNR31" s="28">
        <f t="shared" si="157"/>
        <v>0</v>
      </c>
      <c r="NNS31" s="28">
        <f t="shared" si="157"/>
        <v>0</v>
      </c>
      <c r="NNT31" s="28">
        <f t="shared" si="157"/>
        <v>0</v>
      </c>
      <c r="NNU31" s="28">
        <f t="shared" si="157"/>
        <v>0</v>
      </c>
      <c r="NNV31" s="28">
        <f t="shared" si="157"/>
        <v>0</v>
      </c>
      <c r="NNW31" s="28">
        <f t="shared" si="157"/>
        <v>0</v>
      </c>
      <c r="NNX31" s="28">
        <f t="shared" si="157"/>
        <v>0</v>
      </c>
      <c r="NNY31" s="28">
        <f t="shared" si="157"/>
        <v>0</v>
      </c>
      <c r="NNZ31" s="28">
        <f t="shared" si="157"/>
        <v>0</v>
      </c>
      <c r="NOA31" s="28">
        <f t="shared" si="157"/>
        <v>0</v>
      </c>
      <c r="NOB31" s="28">
        <f t="shared" si="157"/>
        <v>0</v>
      </c>
      <c r="NOC31" s="28">
        <f t="shared" si="157"/>
        <v>0</v>
      </c>
      <c r="NOD31" s="28">
        <f t="shared" si="157"/>
        <v>0</v>
      </c>
      <c r="NOE31" s="28">
        <f t="shared" si="157"/>
        <v>0</v>
      </c>
      <c r="NOF31" s="28">
        <f t="shared" ref="NOF31:NQQ31" si="158">SUM(NOF21:NOF30)</f>
        <v>0</v>
      </c>
      <c r="NOG31" s="28">
        <f t="shared" si="158"/>
        <v>0</v>
      </c>
      <c r="NOH31" s="28">
        <f t="shared" si="158"/>
        <v>0</v>
      </c>
      <c r="NOI31" s="28">
        <f t="shared" si="158"/>
        <v>0</v>
      </c>
      <c r="NOJ31" s="28">
        <f t="shared" si="158"/>
        <v>0</v>
      </c>
      <c r="NOK31" s="28">
        <f t="shared" si="158"/>
        <v>0</v>
      </c>
      <c r="NOL31" s="28">
        <f t="shared" si="158"/>
        <v>0</v>
      </c>
      <c r="NOM31" s="28">
        <f t="shared" si="158"/>
        <v>0</v>
      </c>
      <c r="NON31" s="28">
        <f t="shared" si="158"/>
        <v>0</v>
      </c>
      <c r="NOO31" s="28">
        <f t="shared" si="158"/>
        <v>0</v>
      </c>
      <c r="NOP31" s="28">
        <f t="shared" si="158"/>
        <v>0</v>
      </c>
      <c r="NOQ31" s="28">
        <f t="shared" si="158"/>
        <v>0</v>
      </c>
      <c r="NOR31" s="28">
        <f t="shared" si="158"/>
        <v>0</v>
      </c>
      <c r="NOS31" s="28">
        <f t="shared" si="158"/>
        <v>0</v>
      </c>
      <c r="NOT31" s="28">
        <f t="shared" si="158"/>
        <v>0</v>
      </c>
      <c r="NOU31" s="28">
        <f t="shared" si="158"/>
        <v>0</v>
      </c>
      <c r="NOV31" s="28">
        <f t="shared" si="158"/>
        <v>0</v>
      </c>
      <c r="NOW31" s="28">
        <f t="shared" si="158"/>
        <v>0</v>
      </c>
      <c r="NOX31" s="28">
        <f t="shared" si="158"/>
        <v>0</v>
      </c>
      <c r="NOY31" s="28">
        <f t="shared" si="158"/>
        <v>0</v>
      </c>
      <c r="NOZ31" s="28">
        <f t="shared" si="158"/>
        <v>0</v>
      </c>
      <c r="NPA31" s="28">
        <f t="shared" si="158"/>
        <v>0</v>
      </c>
      <c r="NPB31" s="28">
        <f t="shared" si="158"/>
        <v>0</v>
      </c>
      <c r="NPC31" s="28">
        <f t="shared" si="158"/>
        <v>0</v>
      </c>
      <c r="NPD31" s="28">
        <f t="shared" si="158"/>
        <v>0</v>
      </c>
      <c r="NPE31" s="28">
        <f t="shared" si="158"/>
        <v>0</v>
      </c>
      <c r="NPF31" s="28">
        <f t="shared" si="158"/>
        <v>0</v>
      </c>
      <c r="NPG31" s="28">
        <f t="shared" si="158"/>
        <v>0</v>
      </c>
      <c r="NPH31" s="28">
        <f t="shared" si="158"/>
        <v>0</v>
      </c>
      <c r="NPI31" s="28">
        <f t="shared" si="158"/>
        <v>0</v>
      </c>
      <c r="NPJ31" s="28">
        <f t="shared" si="158"/>
        <v>0</v>
      </c>
      <c r="NPK31" s="28">
        <f t="shared" si="158"/>
        <v>0</v>
      </c>
      <c r="NPL31" s="28">
        <f t="shared" si="158"/>
        <v>0</v>
      </c>
      <c r="NPM31" s="28">
        <f t="shared" si="158"/>
        <v>0</v>
      </c>
      <c r="NPN31" s="28">
        <f t="shared" si="158"/>
        <v>0</v>
      </c>
      <c r="NPO31" s="28">
        <f t="shared" si="158"/>
        <v>0</v>
      </c>
      <c r="NPP31" s="28">
        <f t="shared" si="158"/>
        <v>0</v>
      </c>
      <c r="NPQ31" s="28">
        <f t="shared" si="158"/>
        <v>0</v>
      </c>
      <c r="NPR31" s="28">
        <f t="shared" si="158"/>
        <v>0</v>
      </c>
      <c r="NPS31" s="28">
        <f t="shared" si="158"/>
        <v>0</v>
      </c>
      <c r="NPT31" s="28">
        <f t="shared" si="158"/>
        <v>0</v>
      </c>
      <c r="NPU31" s="28">
        <f t="shared" si="158"/>
        <v>0</v>
      </c>
      <c r="NPV31" s="28">
        <f t="shared" si="158"/>
        <v>0</v>
      </c>
      <c r="NPW31" s="28">
        <f t="shared" si="158"/>
        <v>0</v>
      </c>
      <c r="NPX31" s="28">
        <f t="shared" si="158"/>
        <v>0</v>
      </c>
      <c r="NPY31" s="28">
        <f t="shared" si="158"/>
        <v>0</v>
      </c>
      <c r="NPZ31" s="28">
        <f t="shared" si="158"/>
        <v>0</v>
      </c>
      <c r="NQA31" s="28">
        <f t="shared" si="158"/>
        <v>0</v>
      </c>
      <c r="NQB31" s="28">
        <f t="shared" si="158"/>
        <v>0</v>
      </c>
      <c r="NQC31" s="28">
        <f t="shared" si="158"/>
        <v>0</v>
      </c>
      <c r="NQD31" s="28">
        <f t="shared" si="158"/>
        <v>0</v>
      </c>
      <c r="NQE31" s="28">
        <f t="shared" si="158"/>
        <v>0</v>
      </c>
      <c r="NQF31" s="28">
        <f t="shared" si="158"/>
        <v>0</v>
      </c>
      <c r="NQG31" s="28">
        <f t="shared" si="158"/>
        <v>0</v>
      </c>
      <c r="NQH31" s="28">
        <f t="shared" si="158"/>
        <v>0</v>
      </c>
      <c r="NQI31" s="28">
        <f t="shared" si="158"/>
        <v>0</v>
      </c>
      <c r="NQJ31" s="28">
        <f t="shared" si="158"/>
        <v>0</v>
      </c>
      <c r="NQK31" s="28">
        <f t="shared" si="158"/>
        <v>0</v>
      </c>
      <c r="NQL31" s="28">
        <f t="shared" si="158"/>
        <v>0</v>
      </c>
      <c r="NQM31" s="28">
        <f t="shared" si="158"/>
        <v>0</v>
      </c>
      <c r="NQN31" s="28">
        <f t="shared" si="158"/>
        <v>0</v>
      </c>
      <c r="NQO31" s="28">
        <f t="shared" si="158"/>
        <v>0</v>
      </c>
      <c r="NQP31" s="28">
        <f t="shared" si="158"/>
        <v>0</v>
      </c>
      <c r="NQQ31" s="28">
        <f t="shared" si="158"/>
        <v>0</v>
      </c>
      <c r="NQR31" s="28">
        <f t="shared" ref="NQR31:NTC31" si="159">SUM(NQR21:NQR30)</f>
        <v>0</v>
      </c>
      <c r="NQS31" s="28">
        <f t="shared" si="159"/>
        <v>0</v>
      </c>
      <c r="NQT31" s="28">
        <f t="shared" si="159"/>
        <v>0</v>
      </c>
      <c r="NQU31" s="28">
        <f t="shared" si="159"/>
        <v>0</v>
      </c>
      <c r="NQV31" s="28">
        <f t="shared" si="159"/>
        <v>0</v>
      </c>
      <c r="NQW31" s="28">
        <f t="shared" si="159"/>
        <v>0</v>
      </c>
      <c r="NQX31" s="28">
        <f t="shared" si="159"/>
        <v>0</v>
      </c>
      <c r="NQY31" s="28">
        <f t="shared" si="159"/>
        <v>0</v>
      </c>
      <c r="NQZ31" s="28">
        <f t="shared" si="159"/>
        <v>0</v>
      </c>
      <c r="NRA31" s="28">
        <f t="shared" si="159"/>
        <v>0</v>
      </c>
      <c r="NRB31" s="28">
        <f t="shared" si="159"/>
        <v>0</v>
      </c>
      <c r="NRC31" s="28">
        <f t="shared" si="159"/>
        <v>0</v>
      </c>
      <c r="NRD31" s="28">
        <f t="shared" si="159"/>
        <v>0</v>
      </c>
      <c r="NRE31" s="28">
        <f t="shared" si="159"/>
        <v>0</v>
      </c>
      <c r="NRF31" s="28">
        <f t="shared" si="159"/>
        <v>0</v>
      </c>
      <c r="NRG31" s="28">
        <f t="shared" si="159"/>
        <v>0</v>
      </c>
      <c r="NRH31" s="28">
        <f t="shared" si="159"/>
        <v>0</v>
      </c>
      <c r="NRI31" s="28">
        <f t="shared" si="159"/>
        <v>0</v>
      </c>
      <c r="NRJ31" s="28">
        <f t="shared" si="159"/>
        <v>0</v>
      </c>
      <c r="NRK31" s="28">
        <f t="shared" si="159"/>
        <v>0</v>
      </c>
      <c r="NRL31" s="28">
        <f t="shared" si="159"/>
        <v>0</v>
      </c>
      <c r="NRM31" s="28">
        <f t="shared" si="159"/>
        <v>0</v>
      </c>
      <c r="NRN31" s="28">
        <f t="shared" si="159"/>
        <v>0</v>
      </c>
      <c r="NRO31" s="28">
        <f t="shared" si="159"/>
        <v>0</v>
      </c>
      <c r="NRP31" s="28">
        <f t="shared" si="159"/>
        <v>0</v>
      </c>
      <c r="NRQ31" s="28">
        <f t="shared" si="159"/>
        <v>0</v>
      </c>
      <c r="NRR31" s="28">
        <f t="shared" si="159"/>
        <v>0</v>
      </c>
      <c r="NRS31" s="28">
        <f t="shared" si="159"/>
        <v>0</v>
      </c>
      <c r="NRT31" s="28">
        <f t="shared" si="159"/>
        <v>0</v>
      </c>
      <c r="NRU31" s="28">
        <f t="shared" si="159"/>
        <v>0</v>
      </c>
      <c r="NRV31" s="28">
        <f t="shared" si="159"/>
        <v>0</v>
      </c>
      <c r="NRW31" s="28">
        <f t="shared" si="159"/>
        <v>0</v>
      </c>
      <c r="NRX31" s="28">
        <f t="shared" si="159"/>
        <v>0</v>
      </c>
      <c r="NRY31" s="28">
        <f t="shared" si="159"/>
        <v>0</v>
      </c>
      <c r="NRZ31" s="28">
        <f t="shared" si="159"/>
        <v>0</v>
      </c>
      <c r="NSA31" s="28">
        <f t="shared" si="159"/>
        <v>0</v>
      </c>
      <c r="NSB31" s="28">
        <f t="shared" si="159"/>
        <v>0</v>
      </c>
      <c r="NSC31" s="28">
        <f t="shared" si="159"/>
        <v>0</v>
      </c>
      <c r="NSD31" s="28">
        <f t="shared" si="159"/>
        <v>0</v>
      </c>
      <c r="NSE31" s="28">
        <f t="shared" si="159"/>
        <v>0</v>
      </c>
      <c r="NSF31" s="28">
        <f t="shared" si="159"/>
        <v>0</v>
      </c>
      <c r="NSG31" s="28">
        <f t="shared" si="159"/>
        <v>0</v>
      </c>
      <c r="NSH31" s="28">
        <f t="shared" si="159"/>
        <v>0</v>
      </c>
      <c r="NSI31" s="28">
        <f t="shared" si="159"/>
        <v>0</v>
      </c>
      <c r="NSJ31" s="28">
        <f t="shared" si="159"/>
        <v>0</v>
      </c>
      <c r="NSK31" s="28">
        <f t="shared" si="159"/>
        <v>0</v>
      </c>
      <c r="NSL31" s="28">
        <f t="shared" si="159"/>
        <v>0</v>
      </c>
      <c r="NSM31" s="28">
        <f t="shared" si="159"/>
        <v>0</v>
      </c>
      <c r="NSN31" s="28">
        <f t="shared" si="159"/>
        <v>0</v>
      </c>
      <c r="NSO31" s="28">
        <f t="shared" si="159"/>
        <v>0</v>
      </c>
      <c r="NSP31" s="28">
        <f t="shared" si="159"/>
        <v>0</v>
      </c>
      <c r="NSQ31" s="28">
        <f t="shared" si="159"/>
        <v>0</v>
      </c>
      <c r="NSR31" s="28">
        <f t="shared" si="159"/>
        <v>0</v>
      </c>
      <c r="NSS31" s="28">
        <f t="shared" si="159"/>
        <v>0</v>
      </c>
      <c r="NST31" s="28">
        <f t="shared" si="159"/>
        <v>0</v>
      </c>
      <c r="NSU31" s="28">
        <f t="shared" si="159"/>
        <v>0</v>
      </c>
      <c r="NSV31" s="28">
        <f t="shared" si="159"/>
        <v>0</v>
      </c>
      <c r="NSW31" s="28">
        <f t="shared" si="159"/>
        <v>0</v>
      </c>
      <c r="NSX31" s="28">
        <f t="shared" si="159"/>
        <v>0</v>
      </c>
      <c r="NSY31" s="28">
        <f t="shared" si="159"/>
        <v>0</v>
      </c>
      <c r="NSZ31" s="28">
        <f t="shared" si="159"/>
        <v>0</v>
      </c>
      <c r="NTA31" s="28">
        <f t="shared" si="159"/>
        <v>0</v>
      </c>
      <c r="NTB31" s="28">
        <f t="shared" si="159"/>
        <v>0</v>
      </c>
      <c r="NTC31" s="28">
        <f t="shared" si="159"/>
        <v>0</v>
      </c>
      <c r="NTD31" s="28">
        <f t="shared" ref="NTD31:NVO31" si="160">SUM(NTD21:NTD30)</f>
        <v>0</v>
      </c>
      <c r="NTE31" s="28">
        <f t="shared" si="160"/>
        <v>0</v>
      </c>
      <c r="NTF31" s="28">
        <f t="shared" si="160"/>
        <v>0</v>
      </c>
      <c r="NTG31" s="28">
        <f t="shared" si="160"/>
        <v>0</v>
      </c>
      <c r="NTH31" s="28">
        <f t="shared" si="160"/>
        <v>0</v>
      </c>
      <c r="NTI31" s="28">
        <f t="shared" si="160"/>
        <v>0</v>
      </c>
      <c r="NTJ31" s="28">
        <f t="shared" si="160"/>
        <v>0</v>
      </c>
      <c r="NTK31" s="28">
        <f t="shared" si="160"/>
        <v>0</v>
      </c>
      <c r="NTL31" s="28">
        <f t="shared" si="160"/>
        <v>0</v>
      </c>
      <c r="NTM31" s="28">
        <f t="shared" si="160"/>
        <v>0</v>
      </c>
      <c r="NTN31" s="28">
        <f t="shared" si="160"/>
        <v>0</v>
      </c>
      <c r="NTO31" s="28">
        <f t="shared" si="160"/>
        <v>0</v>
      </c>
      <c r="NTP31" s="28">
        <f t="shared" si="160"/>
        <v>0</v>
      </c>
      <c r="NTQ31" s="28">
        <f t="shared" si="160"/>
        <v>0</v>
      </c>
      <c r="NTR31" s="28">
        <f t="shared" si="160"/>
        <v>0</v>
      </c>
      <c r="NTS31" s="28">
        <f t="shared" si="160"/>
        <v>0</v>
      </c>
      <c r="NTT31" s="28">
        <f t="shared" si="160"/>
        <v>0</v>
      </c>
      <c r="NTU31" s="28">
        <f t="shared" si="160"/>
        <v>0</v>
      </c>
      <c r="NTV31" s="28">
        <f t="shared" si="160"/>
        <v>0</v>
      </c>
      <c r="NTW31" s="28">
        <f t="shared" si="160"/>
        <v>0</v>
      </c>
      <c r="NTX31" s="28">
        <f t="shared" si="160"/>
        <v>0</v>
      </c>
      <c r="NTY31" s="28">
        <f t="shared" si="160"/>
        <v>0</v>
      </c>
      <c r="NTZ31" s="28">
        <f t="shared" si="160"/>
        <v>0</v>
      </c>
      <c r="NUA31" s="28">
        <f t="shared" si="160"/>
        <v>0</v>
      </c>
      <c r="NUB31" s="28">
        <f t="shared" si="160"/>
        <v>0</v>
      </c>
      <c r="NUC31" s="28">
        <f t="shared" si="160"/>
        <v>0</v>
      </c>
      <c r="NUD31" s="28">
        <f t="shared" si="160"/>
        <v>0</v>
      </c>
      <c r="NUE31" s="28">
        <f t="shared" si="160"/>
        <v>0</v>
      </c>
      <c r="NUF31" s="28">
        <f t="shared" si="160"/>
        <v>0</v>
      </c>
      <c r="NUG31" s="28">
        <f t="shared" si="160"/>
        <v>0</v>
      </c>
      <c r="NUH31" s="28">
        <f t="shared" si="160"/>
        <v>0</v>
      </c>
      <c r="NUI31" s="28">
        <f t="shared" si="160"/>
        <v>0</v>
      </c>
      <c r="NUJ31" s="28">
        <f t="shared" si="160"/>
        <v>0</v>
      </c>
      <c r="NUK31" s="28">
        <f t="shared" si="160"/>
        <v>0</v>
      </c>
      <c r="NUL31" s="28">
        <f t="shared" si="160"/>
        <v>0</v>
      </c>
      <c r="NUM31" s="28">
        <f t="shared" si="160"/>
        <v>0</v>
      </c>
      <c r="NUN31" s="28">
        <f t="shared" si="160"/>
        <v>0</v>
      </c>
      <c r="NUO31" s="28">
        <f t="shared" si="160"/>
        <v>0</v>
      </c>
      <c r="NUP31" s="28">
        <f t="shared" si="160"/>
        <v>0</v>
      </c>
      <c r="NUQ31" s="28">
        <f t="shared" si="160"/>
        <v>0</v>
      </c>
      <c r="NUR31" s="28">
        <f t="shared" si="160"/>
        <v>0</v>
      </c>
      <c r="NUS31" s="28">
        <f t="shared" si="160"/>
        <v>0</v>
      </c>
      <c r="NUT31" s="28">
        <f t="shared" si="160"/>
        <v>0</v>
      </c>
      <c r="NUU31" s="28">
        <f t="shared" si="160"/>
        <v>0</v>
      </c>
      <c r="NUV31" s="28">
        <f t="shared" si="160"/>
        <v>0</v>
      </c>
      <c r="NUW31" s="28">
        <f t="shared" si="160"/>
        <v>0</v>
      </c>
      <c r="NUX31" s="28">
        <f t="shared" si="160"/>
        <v>0</v>
      </c>
      <c r="NUY31" s="28">
        <f t="shared" si="160"/>
        <v>0</v>
      </c>
      <c r="NUZ31" s="28">
        <f t="shared" si="160"/>
        <v>0</v>
      </c>
      <c r="NVA31" s="28">
        <f t="shared" si="160"/>
        <v>0</v>
      </c>
      <c r="NVB31" s="28">
        <f t="shared" si="160"/>
        <v>0</v>
      </c>
      <c r="NVC31" s="28">
        <f t="shared" si="160"/>
        <v>0</v>
      </c>
      <c r="NVD31" s="28">
        <f t="shared" si="160"/>
        <v>0</v>
      </c>
      <c r="NVE31" s="28">
        <f t="shared" si="160"/>
        <v>0</v>
      </c>
      <c r="NVF31" s="28">
        <f t="shared" si="160"/>
        <v>0</v>
      </c>
      <c r="NVG31" s="28">
        <f t="shared" si="160"/>
        <v>0</v>
      </c>
      <c r="NVH31" s="28">
        <f t="shared" si="160"/>
        <v>0</v>
      </c>
      <c r="NVI31" s="28">
        <f t="shared" si="160"/>
        <v>0</v>
      </c>
      <c r="NVJ31" s="28">
        <f t="shared" si="160"/>
        <v>0</v>
      </c>
      <c r="NVK31" s="28">
        <f t="shared" si="160"/>
        <v>0</v>
      </c>
      <c r="NVL31" s="28">
        <f t="shared" si="160"/>
        <v>0</v>
      </c>
      <c r="NVM31" s="28">
        <f t="shared" si="160"/>
        <v>0</v>
      </c>
      <c r="NVN31" s="28">
        <f t="shared" si="160"/>
        <v>0</v>
      </c>
      <c r="NVO31" s="28">
        <f t="shared" si="160"/>
        <v>0</v>
      </c>
      <c r="NVP31" s="28">
        <f t="shared" ref="NVP31:NYA31" si="161">SUM(NVP21:NVP30)</f>
        <v>0</v>
      </c>
      <c r="NVQ31" s="28">
        <f t="shared" si="161"/>
        <v>0</v>
      </c>
      <c r="NVR31" s="28">
        <f t="shared" si="161"/>
        <v>0</v>
      </c>
      <c r="NVS31" s="28">
        <f t="shared" si="161"/>
        <v>0</v>
      </c>
      <c r="NVT31" s="28">
        <f t="shared" si="161"/>
        <v>0</v>
      </c>
      <c r="NVU31" s="28">
        <f t="shared" si="161"/>
        <v>0</v>
      </c>
      <c r="NVV31" s="28">
        <f t="shared" si="161"/>
        <v>0</v>
      </c>
      <c r="NVW31" s="28">
        <f t="shared" si="161"/>
        <v>0</v>
      </c>
      <c r="NVX31" s="28">
        <f t="shared" si="161"/>
        <v>0</v>
      </c>
      <c r="NVY31" s="28">
        <f t="shared" si="161"/>
        <v>0</v>
      </c>
      <c r="NVZ31" s="28">
        <f t="shared" si="161"/>
        <v>0</v>
      </c>
      <c r="NWA31" s="28">
        <f t="shared" si="161"/>
        <v>0</v>
      </c>
      <c r="NWB31" s="28">
        <f t="shared" si="161"/>
        <v>0</v>
      </c>
      <c r="NWC31" s="28">
        <f t="shared" si="161"/>
        <v>0</v>
      </c>
      <c r="NWD31" s="28">
        <f t="shared" si="161"/>
        <v>0</v>
      </c>
      <c r="NWE31" s="28">
        <f t="shared" si="161"/>
        <v>0</v>
      </c>
      <c r="NWF31" s="28">
        <f t="shared" si="161"/>
        <v>0</v>
      </c>
      <c r="NWG31" s="28">
        <f t="shared" si="161"/>
        <v>0</v>
      </c>
      <c r="NWH31" s="28">
        <f t="shared" si="161"/>
        <v>0</v>
      </c>
      <c r="NWI31" s="28">
        <f t="shared" si="161"/>
        <v>0</v>
      </c>
      <c r="NWJ31" s="28">
        <f t="shared" si="161"/>
        <v>0</v>
      </c>
      <c r="NWK31" s="28">
        <f t="shared" si="161"/>
        <v>0</v>
      </c>
      <c r="NWL31" s="28">
        <f t="shared" si="161"/>
        <v>0</v>
      </c>
      <c r="NWM31" s="28">
        <f t="shared" si="161"/>
        <v>0</v>
      </c>
      <c r="NWN31" s="28">
        <f t="shared" si="161"/>
        <v>0</v>
      </c>
      <c r="NWO31" s="28">
        <f t="shared" si="161"/>
        <v>0</v>
      </c>
      <c r="NWP31" s="28">
        <f t="shared" si="161"/>
        <v>0</v>
      </c>
      <c r="NWQ31" s="28">
        <f t="shared" si="161"/>
        <v>0</v>
      </c>
      <c r="NWR31" s="28">
        <f t="shared" si="161"/>
        <v>0</v>
      </c>
      <c r="NWS31" s="28">
        <f t="shared" si="161"/>
        <v>0</v>
      </c>
      <c r="NWT31" s="28">
        <f t="shared" si="161"/>
        <v>0</v>
      </c>
      <c r="NWU31" s="28">
        <f t="shared" si="161"/>
        <v>0</v>
      </c>
      <c r="NWV31" s="28">
        <f t="shared" si="161"/>
        <v>0</v>
      </c>
      <c r="NWW31" s="28">
        <f t="shared" si="161"/>
        <v>0</v>
      </c>
      <c r="NWX31" s="28">
        <f t="shared" si="161"/>
        <v>0</v>
      </c>
      <c r="NWY31" s="28">
        <f t="shared" si="161"/>
        <v>0</v>
      </c>
      <c r="NWZ31" s="28">
        <f t="shared" si="161"/>
        <v>0</v>
      </c>
      <c r="NXA31" s="28">
        <f t="shared" si="161"/>
        <v>0</v>
      </c>
      <c r="NXB31" s="28">
        <f t="shared" si="161"/>
        <v>0</v>
      </c>
      <c r="NXC31" s="28">
        <f t="shared" si="161"/>
        <v>0</v>
      </c>
      <c r="NXD31" s="28">
        <f t="shared" si="161"/>
        <v>0</v>
      </c>
      <c r="NXE31" s="28">
        <f t="shared" si="161"/>
        <v>0</v>
      </c>
      <c r="NXF31" s="28">
        <f t="shared" si="161"/>
        <v>0</v>
      </c>
      <c r="NXG31" s="28">
        <f t="shared" si="161"/>
        <v>0</v>
      </c>
      <c r="NXH31" s="28">
        <f t="shared" si="161"/>
        <v>0</v>
      </c>
      <c r="NXI31" s="28">
        <f t="shared" si="161"/>
        <v>0</v>
      </c>
      <c r="NXJ31" s="28">
        <f t="shared" si="161"/>
        <v>0</v>
      </c>
      <c r="NXK31" s="28">
        <f t="shared" si="161"/>
        <v>0</v>
      </c>
      <c r="NXL31" s="28">
        <f t="shared" si="161"/>
        <v>0</v>
      </c>
      <c r="NXM31" s="28">
        <f t="shared" si="161"/>
        <v>0</v>
      </c>
      <c r="NXN31" s="28">
        <f t="shared" si="161"/>
        <v>0</v>
      </c>
      <c r="NXO31" s="28">
        <f t="shared" si="161"/>
        <v>0</v>
      </c>
      <c r="NXP31" s="28">
        <f t="shared" si="161"/>
        <v>0</v>
      </c>
      <c r="NXQ31" s="28">
        <f t="shared" si="161"/>
        <v>0</v>
      </c>
      <c r="NXR31" s="28">
        <f t="shared" si="161"/>
        <v>0</v>
      </c>
      <c r="NXS31" s="28">
        <f t="shared" si="161"/>
        <v>0</v>
      </c>
      <c r="NXT31" s="28">
        <f t="shared" si="161"/>
        <v>0</v>
      </c>
      <c r="NXU31" s="28">
        <f t="shared" si="161"/>
        <v>0</v>
      </c>
      <c r="NXV31" s="28">
        <f t="shared" si="161"/>
        <v>0</v>
      </c>
      <c r="NXW31" s="28">
        <f t="shared" si="161"/>
        <v>0</v>
      </c>
      <c r="NXX31" s="28">
        <f t="shared" si="161"/>
        <v>0</v>
      </c>
      <c r="NXY31" s="28">
        <f t="shared" si="161"/>
        <v>0</v>
      </c>
      <c r="NXZ31" s="28">
        <f t="shared" si="161"/>
        <v>0</v>
      </c>
      <c r="NYA31" s="28">
        <f t="shared" si="161"/>
        <v>0</v>
      </c>
      <c r="NYB31" s="28">
        <f t="shared" ref="NYB31:OAM31" si="162">SUM(NYB21:NYB30)</f>
        <v>0</v>
      </c>
      <c r="NYC31" s="28">
        <f t="shared" si="162"/>
        <v>0</v>
      </c>
      <c r="NYD31" s="28">
        <f t="shared" si="162"/>
        <v>0</v>
      </c>
      <c r="NYE31" s="28">
        <f t="shared" si="162"/>
        <v>0</v>
      </c>
      <c r="NYF31" s="28">
        <f t="shared" si="162"/>
        <v>0</v>
      </c>
      <c r="NYG31" s="28">
        <f t="shared" si="162"/>
        <v>0</v>
      </c>
      <c r="NYH31" s="28">
        <f t="shared" si="162"/>
        <v>0</v>
      </c>
      <c r="NYI31" s="28">
        <f t="shared" si="162"/>
        <v>0</v>
      </c>
      <c r="NYJ31" s="28">
        <f t="shared" si="162"/>
        <v>0</v>
      </c>
      <c r="NYK31" s="28">
        <f t="shared" si="162"/>
        <v>0</v>
      </c>
      <c r="NYL31" s="28">
        <f t="shared" si="162"/>
        <v>0</v>
      </c>
      <c r="NYM31" s="28">
        <f t="shared" si="162"/>
        <v>0</v>
      </c>
      <c r="NYN31" s="28">
        <f t="shared" si="162"/>
        <v>0</v>
      </c>
      <c r="NYO31" s="28">
        <f t="shared" si="162"/>
        <v>0</v>
      </c>
      <c r="NYP31" s="28">
        <f t="shared" si="162"/>
        <v>0</v>
      </c>
      <c r="NYQ31" s="28">
        <f t="shared" si="162"/>
        <v>0</v>
      </c>
      <c r="NYR31" s="28">
        <f t="shared" si="162"/>
        <v>0</v>
      </c>
      <c r="NYS31" s="28">
        <f t="shared" si="162"/>
        <v>0</v>
      </c>
      <c r="NYT31" s="28">
        <f t="shared" si="162"/>
        <v>0</v>
      </c>
      <c r="NYU31" s="28">
        <f t="shared" si="162"/>
        <v>0</v>
      </c>
      <c r="NYV31" s="28">
        <f t="shared" si="162"/>
        <v>0</v>
      </c>
      <c r="NYW31" s="28">
        <f t="shared" si="162"/>
        <v>0</v>
      </c>
      <c r="NYX31" s="28">
        <f t="shared" si="162"/>
        <v>0</v>
      </c>
      <c r="NYY31" s="28">
        <f t="shared" si="162"/>
        <v>0</v>
      </c>
      <c r="NYZ31" s="28">
        <f t="shared" si="162"/>
        <v>0</v>
      </c>
      <c r="NZA31" s="28">
        <f t="shared" si="162"/>
        <v>0</v>
      </c>
      <c r="NZB31" s="28">
        <f t="shared" si="162"/>
        <v>0</v>
      </c>
      <c r="NZC31" s="28">
        <f t="shared" si="162"/>
        <v>0</v>
      </c>
      <c r="NZD31" s="28">
        <f t="shared" si="162"/>
        <v>0</v>
      </c>
      <c r="NZE31" s="28">
        <f t="shared" si="162"/>
        <v>0</v>
      </c>
      <c r="NZF31" s="28">
        <f t="shared" si="162"/>
        <v>0</v>
      </c>
      <c r="NZG31" s="28">
        <f t="shared" si="162"/>
        <v>0</v>
      </c>
      <c r="NZH31" s="28">
        <f t="shared" si="162"/>
        <v>0</v>
      </c>
      <c r="NZI31" s="28">
        <f t="shared" si="162"/>
        <v>0</v>
      </c>
      <c r="NZJ31" s="28">
        <f t="shared" si="162"/>
        <v>0</v>
      </c>
      <c r="NZK31" s="28">
        <f t="shared" si="162"/>
        <v>0</v>
      </c>
      <c r="NZL31" s="28">
        <f t="shared" si="162"/>
        <v>0</v>
      </c>
      <c r="NZM31" s="28">
        <f t="shared" si="162"/>
        <v>0</v>
      </c>
      <c r="NZN31" s="28">
        <f t="shared" si="162"/>
        <v>0</v>
      </c>
      <c r="NZO31" s="28">
        <f t="shared" si="162"/>
        <v>0</v>
      </c>
      <c r="NZP31" s="28">
        <f t="shared" si="162"/>
        <v>0</v>
      </c>
      <c r="NZQ31" s="28">
        <f t="shared" si="162"/>
        <v>0</v>
      </c>
      <c r="NZR31" s="28">
        <f t="shared" si="162"/>
        <v>0</v>
      </c>
      <c r="NZS31" s="28">
        <f t="shared" si="162"/>
        <v>0</v>
      </c>
      <c r="NZT31" s="28">
        <f t="shared" si="162"/>
        <v>0</v>
      </c>
      <c r="NZU31" s="28">
        <f t="shared" si="162"/>
        <v>0</v>
      </c>
      <c r="NZV31" s="28">
        <f t="shared" si="162"/>
        <v>0</v>
      </c>
      <c r="NZW31" s="28">
        <f t="shared" si="162"/>
        <v>0</v>
      </c>
      <c r="NZX31" s="28">
        <f t="shared" si="162"/>
        <v>0</v>
      </c>
      <c r="NZY31" s="28">
        <f t="shared" si="162"/>
        <v>0</v>
      </c>
      <c r="NZZ31" s="28">
        <f t="shared" si="162"/>
        <v>0</v>
      </c>
      <c r="OAA31" s="28">
        <f t="shared" si="162"/>
        <v>0</v>
      </c>
      <c r="OAB31" s="28">
        <f t="shared" si="162"/>
        <v>0</v>
      </c>
      <c r="OAC31" s="28">
        <f t="shared" si="162"/>
        <v>0</v>
      </c>
      <c r="OAD31" s="28">
        <f t="shared" si="162"/>
        <v>0</v>
      </c>
      <c r="OAE31" s="28">
        <f t="shared" si="162"/>
        <v>0</v>
      </c>
      <c r="OAF31" s="28">
        <f t="shared" si="162"/>
        <v>0</v>
      </c>
      <c r="OAG31" s="28">
        <f t="shared" si="162"/>
        <v>0</v>
      </c>
      <c r="OAH31" s="28">
        <f t="shared" si="162"/>
        <v>0</v>
      </c>
      <c r="OAI31" s="28">
        <f t="shared" si="162"/>
        <v>0</v>
      </c>
      <c r="OAJ31" s="28">
        <f t="shared" si="162"/>
        <v>0</v>
      </c>
      <c r="OAK31" s="28">
        <f t="shared" si="162"/>
        <v>0</v>
      </c>
      <c r="OAL31" s="28">
        <f t="shared" si="162"/>
        <v>0</v>
      </c>
      <c r="OAM31" s="28">
        <f t="shared" si="162"/>
        <v>0</v>
      </c>
      <c r="OAN31" s="28">
        <f t="shared" ref="OAN31:OCY31" si="163">SUM(OAN21:OAN30)</f>
        <v>0</v>
      </c>
      <c r="OAO31" s="28">
        <f t="shared" si="163"/>
        <v>0</v>
      </c>
      <c r="OAP31" s="28">
        <f t="shared" si="163"/>
        <v>0</v>
      </c>
      <c r="OAQ31" s="28">
        <f t="shared" si="163"/>
        <v>0</v>
      </c>
      <c r="OAR31" s="28">
        <f t="shared" si="163"/>
        <v>0</v>
      </c>
      <c r="OAS31" s="28">
        <f t="shared" si="163"/>
        <v>0</v>
      </c>
      <c r="OAT31" s="28">
        <f t="shared" si="163"/>
        <v>0</v>
      </c>
      <c r="OAU31" s="28">
        <f t="shared" si="163"/>
        <v>0</v>
      </c>
      <c r="OAV31" s="28">
        <f t="shared" si="163"/>
        <v>0</v>
      </c>
      <c r="OAW31" s="28">
        <f t="shared" si="163"/>
        <v>0</v>
      </c>
      <c r="OAX31" s="28">
        <f t="shared" si="163"/>
        <v>0</v>
      </c>
      <c r="OAY31" s="28">
        <f t="shared" si="163"/>
        <v>0</v>
      </c>
      <c r="OAZ31" s="28">
        <f t="shared" si="163"/>
        <v>0</v>
      </c>
      <c r="OBA31" s="28">
        <f t="shared" si="163"/>
        <v>0</v>
      </c>
      <c r="OBB31" s="28">
        <f t="shared" si="163"/>
        <v>0</v>
      </c>
      <c r="OBC31" s="28">
        <f t="shared" si="163"/>
        <v>0</v>
      </c>
      <c r="OBD31" s="28">
        <f t="shared" si="163"/>
        <v>0</v>
      </c>
      <c r="OBE31" s="28">
        <f t="shared" si="163"/>
        <v>0</v>
      </c>
      <c r="OBF31" s="28">
        <f t="shared" si="163"/>
        <v>0</v>
      </c>
      <c r="OBG31" s="28">
        <f t="shared" si="163"/>
        <v>0</v>
      </c>
      <c r="OBH31" s="28">
        <f t="shared" si="163"/>
        <v>0</v>
      </c>
      <c r="OBI31" s="28">
        <f t="shared" si="163"/>
        <v>0</v>
      </c>
      <c r="OBJ31" s="28">
        <f t="shared" si="163"/>
        <v>0</v>
      </c>
      <c r="OBK31" s="28">
        <f t="shared" si="163"/>
        <v>0</v>
      </c>
      <c r="OBL31" s="28">
        <f t="shared" si="163"/>
        <v>0</v>
      </c>
      <c r="OBM31" s="28">
        <f t="shared" si="163"/>
        <v>0</v>
      </c>
      <c r="OBN31" s="28">
        <f t="shared" si="163"/>
        <v>0</v>
      </c>
      <c r="OBO31" s="28">
        <f t="shared" si="163"/>
        <v>0</v>
      </c>
      <c r="OBP31" s="28">
        <f t="shared" si="163"/>
        <v>0</v>
      </c>
      <c r="OBQ31" s="28">
        <f t="shared" si="163"/>
        <v>0</v>
      </c>
      <c r="OBR31" s="28">
        <f t="shared" si="163"/>
        <v>0</v>
      </c>
      <c r="OBS31" s="28">
        <f t="shared" si="163"/>
        <v>0</v>
      </c>
      <c r="OBT31" s="28">
        <f t="shared" si="163"/>
        <v>0</v>
      </c>
      <c r="OBU31" s="28">
        <f t="shared" si="163"/>
        <v>0</v>
      </c>
      <c r="OBV31" s="28">
        <f t="shared" si="163"/>
        <v>0</v>
      </c>
      <c r="OBW31" s="28">
        <f t="shared" si="163"/>
        <v>0</v>
      </c>
      <c r="OBX31" s="28">
        <f t="shared" si="163"/>
        <v>0</v>
      </c>
      <c r="OBY31" s="28">
        <f t="shared" si="163"/>
        <v>0</v>
      </c>
      <c r="OBZ31" s="28">
        <f t="shared" si="163"/>
        <v>0</v>
      </c>
      <c r="OCA31" s="28">
        <f t="shared" si="163"/>
        <v>0</v>
      </c>
      <c r="OCB31" s="28">
        <f t="shared" si="163"/>
        <v>0</v>
      </c>
      <c r="OCC31" s="28">
        <f t="shared" si="163"/>
        <v>0</v>
      </c>
      <c r="OCD31" s="28">
        <f t="shared" si="163"/>
        <v>0</v>
      </c>
      <c r="OCE31" s="28">
        <f t="shared" si="163"/>
        <v>0</v>
      </c>
      <c r="OCF31" s="28">
        <f t="shared" si="163"/>
        <v>0</v>
      </c>
      <c r="OCG31" s="28">
        <f t="shared" si="163"/>
        <v>0</v>
      </c>
      <c r="OCH31" s="28">
        <f t="shared" si="163"/>
        <v>0</v>
      </c>
      <c r="OCI31" s="28">
        <f t="shared" si="163"/>
        <v>0</v>
      </c>
      <c r="OCJ31" s="28">
        <f t="shared" si="163"/>
        <v>0</v>
      </c>
      <c r="OCK31" s="28">
        <f t="shared" si="163"/>
        <v>0</v>
      </c>
      <c r="OCL31" s="28">
        <f t="shared" si="163"/>
        <v>0</v>
      </c>
      <c r="OCM31" s="28">
        <f t="shared" si="163"/>
        <v>0</v>
      </c>
      <c r="OCN31" s="28">
        <f t="shared" si="163"/>
        <v>0</v>
      </c>
      <c r="OCO31" s="28">
        <f t="shared" si="163"/>
        <v>0</v>
      </c>
      <c r="OCP31" s="28">
        <f t="shared" si="163"/>
        <v>0</v>
      </c>
      <c r="OCQ31" s="28">
        <f t="shared" si="163"/>
        <v>0</v>
      </c>
      <c r="OCR31" s="28">
        <f t="shared" si="163"/>
        <v>0</v>
      </c>
      <c r="OCS31" s="28">
        <f t="shared" si="163"/>
        <v>0</v>
      </c>
      <c r="OCT31" s="28">
        <f t="shared" si="163"/>
        <v>0</v>
      </c>
      <c r="OCU31" s="28">
        <f t="shared" si="163"/>
        <v>0</v>
      </c>
      <c r="OCV31" s="28">
        <f t="shared" si="163"/>
        <v>0</v>
      </c>
      <c r="OCW31" s="28">
        <f t="shared" si="163"/>
        <v>0</v>
      </c>
      <c r="OCX31" s="28">
        <f t="shared" si="163"/>
        <v>0</v>
      </c>
      <c r="OCY31" s="28">
        <f t="shared" si="163"/>
        <v>0</v>
      </c>
      <c r="OCZ31" s="28">
        <f t="shared" ref="OCZ31:OFK31" si="164">SUM(OCZ21:OCZ30)</f>
        <v>0</v>
      </c>
      <c r="ODA31" s="28">
        <f t="shared" si="164"/>
        <v>0</v>
      </c>
      <c r="ODB31" s="28">
        <f t="shared" si="164"/>
        <v>0</v>
      </c>
      <c r="ODC31" s="28">
        <f t="shared" si="164"/>
        <v>0</v>
      </c>
      <c r="ODD31" s="28">
        <f t="shared" si="164"/>
        <v>0</v>
      </c>
      <c r="ODE31" s="28">
        <f t="shared" si="164"/>
        <v>0</v>
      </c>
      <c r="ODF31" s="28">
        <f t="shared" si="164"/>
        <v>0</v>
      </c>
      <c r="ODG31" s="28">
        <f t="shared" si="164"/>
        <v>0</v>
      </c>
      <c r="ODH31" s="28">
        <f t="shared" si="164"/>
        <v>0</v>
      </c>
      <c r="ODI31" s="28">
        <f t="shared" si="164"/>
        <v>0</v>
      </c>
      <c r="ODJ31" s="28">
        <f t="shared" si="164"/>
        <v>0</v>
      </c>
      <c r="ODK31" s="28">
        <f t="shared" si="164"/>
        <v>0</v>
      </c>
      <c r="ODL31" s="28">
        <f t="shared" si="164"/>
        <v>0</v>
      </c>
      <c r="ODM31" s="28">
        <f t="shared" si="164"/>
        <v>0</v>
      </c>
      <c r="ODN31" s="28">
        <f t="shared" si="164"/>
        <v>0</v>
      </c>
      <c r="ODO31" s="28">
        <f t="shared" si="164"/>
        <v>0</v>
      </c>
      <c r="ODP31" s="28">
        <f t="shared" si="164"/>
        <v>0</v>
      </c>
      <c r="ODQ31" s="28">
        <f t="shared" si="164"/>
        <v>0</v>
      </c>
      <c r="ODR31" s="28">
        <f t="shared" si="164"/>
        <v>0</v>
      </c>
      <c r="ODS31" s="28">
        <f t="shared" si="164"/>
        <v>0</v>
      </c>
      <c r="ODT31" s="28">
        <f t="shared" si="164"/>
        <v>0</v>
      </c>
      <c r="ODU31" s="28">
        <f t="shared" si="164"/>
        <v>0</v>
      </c>
      <c r="ODV31" s="28">
        <f t="shared" si="164"/>
        <v>0</v>
      </c>
      <c r="ODW31" s="28">
        <f t="shared" si="164"/>
        <v>0</v>
      </c>
      <c r="ODX31" s="28">
        <f t="shared" si="164"/>
        <v>0</v>
      </c>
      <c r="ODY31" s="28">
        <f t="shared" si="164"/>
        <v>0</v>
      </c>
      <c r="ODZ31" s="28">
        <f t="shared" si="164"/>
        <v>0</v>
      </c>
      <c r="OEA31" s="28">
        <f t="shared" si="164"/>
        <v>0</v>
      </c>
      <c r="OEB31" s="28">
        <f t="shared" si="164"/>
        <v>0</v>
      </c>
      <c r="OEC31" s="28">
        <f t="shared" si="164"/>
        <v>0</v>
      </c>
      <c r="OED31" s="28">
        <f t="shared" si="164"/>
        <v>0</v>
      </c>
      <c r="OEE31" s="28">
        <f t="shared" si="164"/>
        <v>0</v>
      </c>
      <c r="OEF31" s="28">
        <f t="shared" si="164"/>
        <v>0</v>
      </c>
      <c r="OEG31" s="28">
        <f t="shared" si="164"/>
        <v>0</v>
      </c>
      <c r="OEH31" s="28">
        <f t="shared" si="164"/>
        <v>0</v>
      </c>
      <c r="OEI31" s="28">
        <f t="shared" si="164"/>
        <v>0</v>
      </c>
      <c r="OEJ31" s="28">
        <f t="shared" si="164"/>
        <v>0</v>
      </c>
      <c r="OEK31" s="28">
        <f t="shared" si="164"/>
        <v>0</v>
      </c>
      <c r="OEL31" s="28">
        <f t="shared" si="164"/>
        <v>0</v>
      </c>
      <c r="OEM31" s="28">
        <f t="shared" si="164"/>
        <v>0</v>
      </c>
      <c r="OEN31" s="28">
        <f t="shared" si="164"/>
        <v>0</v>
      </c>
      <c r="OEO31" s="28">
        <f t="shared" si="164"/>
        <v>0</v>
      </c>
      <c r="OEP31" s="28">
        <f t="shared" si="164"/>
        <v>0</v>
      </c>
      <c r="OEQ31" s="28">
        <f t="shared" si="164"/>
        <v>0</v>
      </c>
      <c r="OER31" s="28">
        <f t="shared" si="164"/>
        <v>0</v>
      </c>
      <c r="OES31" s="28">
        <f t="shared" si="164"/>
        <v>0</v>
      </c>
      <c r="OET31" s="28">
        <f t="shared" si="164"/>
        <v>0</v>
      </c>
      <c r="OEU31" s="28">
        <f t="shared" si="164"/>
        <v>0</v>
      </c>
      <c r="OEV31" s="28">
        <f t="shared" si="164"/>
        <v>0</v>
      </c>
      <c r="OEW31" s="28">
        <f t="shared" si="164"/>
        <v>0</v>
      </c>
      <c r="OEX31" s="28">
        <f t="shared" si="164"/>
        <v>0</v>
      </c>
      <c r="OEY31" s="28">
        <f t="shared" si="164"/>
        <v>0</v>
      </c>
      <c r="OEZ31" s="28">
        <f t="shared" si="164"/>
        <v>0</v>
      </c>
      <c r="OFA31" s="28">
        <f t="shared" si="164"/>
        <v>0</v>
      </c>
      <c r="OFB31" s="28">
        <f t="shared" si="164"/>
        <v>0</v>
      </c>
      <c r="OFC31" s="28">
        <f t="shared" si="164"/>
        <v>0</v>
      </c>
      <c r="OFD31" s="28">
        <f t="shared" si="164"/>
        <v>0</v>
      </c>
      <c r="OFE31" s="28">
        <f t="shared" si="164"/>
        <v>0</v>
      </c>
      <c r="OFF31" s="28">
        <f t="shared" si="164"/>
        <v>0</v>
      </c>
      <c r="OFG31" s="28">
        <f t="shared" si="164"/>
        <v>0</v>
      </c>
      <c r="OFH31" s="28">
        <f t="shared" si="164"/>
        <v>0</v>
      </c>
      <c r="OFI31" s="28">
        <f t="shared" si="164"/>
        <v>0</v>
      </c>
      <c r="OFJ31" s="28">
        <f t="shared" si="164"/>
        <v>0</v>
      </c>
      <c r="OFK31" s="28">
        <f t="shared" si="164"/>
        <v>0</v>
      </c>
      <c r="OFL31" s="28">
        <f t="shared" ref="OFL31:OHW31" si="165">SUM(OFL21:OFL30)</f>
        <v>0</v>
      </c>
      <c r="OFM31" s="28">
        <f t="shared" si="165"/>
        <v>0</v>
      </c>
      <c r="OFN31" s="28">
        <f t="shared" si="165"/>
        <v>0</v>
      </c>
      <c r="OFO31" s="28">
        <f t="shared" si="165"/>
        <v>0</v>
      </c>
      <c r="OFP31" s="28">
        <f t="shared" si="165"/>
        <v>0</v>
      </c>
      <c r="OFQ31" s="28">
        <f t="shared" si="165"/>
        <v>0</v>
      </c>
      <c r="OFR31" s="28">
        <f t="shared" si="165"/>
        <v>0</v>
      </c>
      <c r="OFS31" s="28">
        <f t="shared" si="165"/>
        <v>0</v>
      </c>
      <c r="OFT31" s="28">
        <f t="shared" si="165"/>
        <v>0</v>
      </c>
      <c r="OFU31" s="28">
        <f t="shared" si="165"/>
        <v>0</v>
      </c>
      <c r="OFV31" s="28">
        <f t="shared" si="165"/>
        <v>0</v>
      </c>
      <c r="OFW31" s="28">
        <f t="shared" si="165"/>
        <v>0</v>
      </c>
      <c r="OFX31" s="28">
        <f t="shared" si="165"/>
        <v>0</v>
      </c>
      <c r="OFY31" s="28">
        <f t="shared" si="165"/>
        <v>0</v>
      </c>
      <c r="OFZ31" s="28">
        <f t="shared" si="165"/>
        <v>0</v>
      </c>
      <c r="OGA31" s="28">
        <f t="shared" si="165"/>
        <v>0</v>
      </c>
      <c r="OGB31" s="28">
        <f t="shared" si="165"/>
        <v>0</v>
      </c>
      <c r="OGC31" s="28">
        <f t="shared" si="165"/>
        <v>0</v>
      </c>
      <c r="OGD31" s="28">
        <f t="shared" si="165"/>
        <v>0</v>
      </c>
      <c r="OGE31" s="28">
        <f t="shared" si="165"/>
        <v>0</v>
      </c>
      <c r="OGF31" s="28">
        <f t="shared" si="165"/>
        <v>0</v>
      </c>
      <c r="OGG31" s="28">
        <f t="shared" si="165"/>
        <v>0</v>
      </c>
      <c r="OGH31" s="28">
        <f t="shared" si="165"/>
        <v>0</v>
      </c>
      <c r="OGI31" s="28">
        <f t="shared" si="165"/>
        <v>0</v>
      </c>
      <c r="OGJ31" s="28">
        <f t="shared" si="165"/>
        <v>0</v>
      </c>
      <c r="OGK31" s="28">
        <f t="shared" si="165"/>
        <v>0</v>
      </c>
      <c r="OGL31" s="28">
        <f t="shared" si="165"/>
        <v>0</v>
      </c>
      <c r="OGM31" s="28">
        <f t="shared" si="165"/>
        <v>0</v>
      </c>
      <c r="OGN31" s="28">
        <f t="shared" si="165"/>
        <v>0</v>
      </c>
      <c r="OGO31" s="28">
        <f t="shared" si="165"/>
        <v>0</v>
      </c>
      <c r="OGP31" s="28">
        <f t="shared" si="165"/>
        <v>0</v>
      </c>
      <c r="OGQ31" s="28">
        <f t="shared" si="165"/>
        <v>0</v>
      </c>
      <c r="OGR31" s="28">
        <f t="shared" si="165"/>
        <v>0</v>
      </c>
      <c r="OGS31" s="28">
        <f t="shared" si="165"/>
        <v>0</v>
      </c>
      <c r="OGT31" s="28">
        <f t="shared" si="165"/>
        <v>0</v>
      </c>
      <c r="OGU31" s="28">
        <f t="shared" si="165"/>
        <v>0</v>
      </c>
      <c r="OGV31" s="28">
        <f t="shared" si="165"/>
        <v>0</v>
      </c>
      <c r="OGW31" s="28">
        <f t="shared" si="165"/>
        <v>0</v>
      </c>
      <c r="OGX31" s="28">
        <f t="shared" si="165"/>
        <v>0</v>
      </c>
      <c r="OGY31" s="28">
        <f t="shared" si="165"/>
        <v>0</v>
      </c>
      <c r="OGZ31" s="28">
        <f t="shared" si="165"/>
        <v>0</v>
      </c>
      <c r="OHA31" s="28">
        <f t="shared" si="165"/>
        <v>0</v>
      </c>
      <c r="OHB31" s="28">
        <f t="shared" si="165"/>
        <v>0</v>
      </c>
      <c r="OHC31" s="28">
        <f t="shared" si="165"/>
        <v>0</v>
      </c>
      <c r="OHD31" s="28">
        <f t="shared" si="165"/>
        <v>0</v>
      </c>
      <c r="OHE31" s="28">
        <f t="shared" si="165"/>
        <v>0</v>
      </c>
      <c r="OHF31" s="28">
        <f t="shared" si="165"/>
        <v>0</v>
      </c>
      <c r="OHG31" s="28">
        <f t="shared" si="165"/>
        <v>0</v>
      </c>
      <c r="OHH31" s="28">
        <f t="shared" si="165"/>
        <v>0</v>
      </c>
      <c r="OHI31" s="28">
        <f t="shared" si="165"/>
        <v>0</v>
      </c>
      <c r="OHJ31" s="28">
        <f t="shared" si="165"/>
        <v>0</v>
      </c>
      <c r="OHK31" s="28">
        <f t="shared" si="165"/>
        <v>0</v>
      </c>
      <c r="OHL31" s="28">
        <f t="shared" si="165"/>
        <v>0</v>
      </c>
      <c r="OHM31" s="28">
        <f t="shared" si="165"/>
        <v>0</v>
      </c>
      <c r="OHN31" s="28">
        <f t="shared" si="165"/>
        <v>0</v>
      </c>
      <c r="OHO31" s="28">
        <f t="shared" si="165"/>
        <v>0</v>
      </c>
      <c r="OHP31" s="28">
        <f t="shared" si="165"/>
        <v>0</v>
      </c>
      <c r="OHQ31" s="28">
        <f t="shared" si="165"/>
        <v>0</v>
      </c>
      <c r="OHR31" s="28">
        <f t="shared" si="165"/>
        <v>0</v>
      </c>
      <c r="OHS31" s="28">
        <f t="shared" si="165"/>
        <v>0</v>
      </c>
      <c r="OHT31" s="28">
        <f t="shared" si="165"/>
        <v>0</v>
      </c>
      <c r="OHU31" s="28">
        <f t="shared" si="165"/>
        <v>0</v>
      </c>
      <c r="OHV31" s="28">
        <f t="shared" si="165"/>
        <v>0</v>
      </c>
      <c r="OHW31" s="28">
        <f t="shared" si="165"/>
        <v>0</v>
      </c>
      <c r="OHX31" s="28">
        <f t="shared" ref="OHX31:OKI31" si="166">SUM(OHX21:OHX30)</f>
        <v>0</v>
      </c>
      <c r="OHY31" s="28">
        <f t="shared" si="166"/>
        <v>0</v>
      </c>
      <c r="OHZ31" s="28">
        <f t="shared" si="166"/>
        <v>0</v>
      </c>
      <c r="OIA31" s="28">
        <f t="shared" si="166"/>
        <v>0</v>
      </c>
      <c r="OIB31" s="28">
        <f t="shared" si="166"/>
        <v>0</v>
      </c>
      <c r="OIC31" s="28">
        <f t="shared" si="166"/>
        <v>0</v>
      </c>
      <c r="OID31" s="28">
        <f t="shared" si="166"/>
        <v>0</v>
      </c>
      <c r="OIE31" s="28">
        <f t="shared" si="166"/>
        <v>0</v>
      </c>
      <c r="OIF31" s="28">
        <f t="shared" si="166"/>
        <v>0</v>
      </c>
      <c r="OIG31" s="28">
        <f t="shared" si="166"/>
        <v>0</v>
      </c>
      <c r="OIH31" s="28">
        <f t="shared" si="166"/>
        <v>0</v>
      </c>
      <c r="OII31" s="28">
        <f t="shared" si="166"/>
        <v>0</v>
      </c>
      <c r="OIJ31" s="28">
        <f t="shared" si="166"/>
        <v>0</v>
      </c>
      <c r="OIK31" s="28">
        <f t="shared" si="166"/>
        <v>0</v>
      </c>
      <c r="OIL31" s="28">
        <f t="shared" si="166"/>
        <v>0</v>
      </c>
      <c r="OIM31" s="28">
        <f t="shared" si="166"/>
        <v>0</v>
      </c>
      <c r="OIN31" s="28">
        <f t="shared" si="166"/>
        <v>0</v>
      </c>
      <c r="OIO31" s="28">
        <f t="shared" si="166"/>
        <v>0</v>
      </c>
      <c r="OIP31" s="28">
        <f t="shared" si="166"/>
        <v>0</v>
      </c>
      <c r="OIQ31" s="28">
        <f t="shared" si="166"/>
        <v>0</v>
      </c>
      <c r="OIR31" s="28">
        <f t="shared" si="166"/>
        <v>0</v>
      </c>
      <c r="OIS31" s="28">
        <f t="shared" si="166"/>
        <v>0</v>
      </c>
      <c r="OIT31" s="28">
        <f t="shared" si="166"/>
        <v>0</v>
      </c>
      <c r="OIU31" s="28">
        <f t="shared" si="166"/>
        <v>0</v>
      </c>
      <c r="OIV31" s="28">
        <f t="shared" si="166"/>
        <v>0</v>
      </c>
      <c r="OIW31" s="28">
        <f t="shared" si="166"/>
        <v>0</v>
      </c>
      <c r="OIX31" s="28">
        <f t="shared" si="166"/>
        <v>0</v>
      </c>
      <c r="OIY31" s="28">
        <f t="shared" si="166"/>
        <v>0</v>
      </c>
      <c r="OIZ31" s="28">
        <f t="shared" si="166"/>
        <v>0</v>
      </c>
      <c r="OJA31" s="28">
        <f t="shared" si="166"/>
        <v>0</v>
      </c>
      <c r="OJB31" s="28">
        <f t="shared" si="166"/>
        <v>0</v>
      </c>
      <c r="OJC31" s="28">
        <f t="shared" si="166"/>
        <v>0</v>
      </c>
      <c r="OJD31" s="28">
        <f t="shared" si="166"/>
        <v>0</v>
      </c>
      <c r="OJE31" s="28">
        <f t="shared" si="166"/>
        <v>0</v>
      </c>
      <c r="OJF31" s="28">
        <f t="shared" si="166"/>
        <v>0</v>
      </c>
      <c r="OJG31" s="28">
        <f t="shared" si="166"/>
        <v>0</v>
      </c>
      <c r="OJH31" s="28">
        <f t="shared" si="166"/>
        <v>0</v>
      </c>
      <c r="OJI31" s="28">
        <f t="shared" si="166"/>
        <v>0</v>
      </c>
      <c r="OJJ31" s="28">
        <f t="shared" si="166"/>
        <v>0</v>
      </c>
      <c r="OJK31" s="28">
        <f t="shared" si="166"/>
        <v>0</v>
      </c>
      <c r="OJL31" s="28">
        <f t="shared" si="166"/>
        <v>0</v>
      </c>
      <c r="OJM31" s="28">
        <f t="shared" si="166"/>
        <v>0</v>
      </c>
      <c r="OJN31" s="28">
        <f t="shared" si="166"/>
        <v>0</v>
      </c>
      <c r="OJO31" s="28">
        <f t="shared" si="166"/>
        <v>0</v>
      </c>
      <c r="OJP31" s="28">
        <f t="shared" si="166"/>
        <v>0</v>
      </c>
      <c r="OJQ31" s="28">
        <f t="shared" si="166"/>
        <v>0</v>
      </c>
      <c r="OJR31" s="28">
        <f t="shared" si="166"/>
        <v>0</v>
      </c>
      <c r="OJS31" s="28">
        <f t="shared" si="166"/>
        <v>0</v>
      </c>
      <c r="OJT31" s="28">
        <f t="shared" si="166"/>
        <v>0</v>
      </c>
      <c r="OJU31" s="28">
        <f t="shared" si="166"/>
        <v>0</v>
      </c>
      <c r="OJV31" s="28">
        <f t="shared" si="166"/>
        <v>0</v>
      </c>
      <c r="OJW31" s="28">
        <f t="shared" si="166"/>
        <v>0</v>
      </c>
      <c r="OJX31" s="28">
        <f t="shared" si="166"/>
        <v>0</v>
      </c>
      <c r="OJY31" s="28">
        <f t="shared" si="166"/>
        <v>0</v>
      </c>
      <c r="OJZ31" s="28">
        <f t="shared" si="166"/>
        <v>0</v>
      </c>
      <c r="OKA31" s="28">
        <f t="shared" si="166"/>
        <v>0</v>
      </c>
      <c r="OKB31" s="28">
        <f t="shared" si="166"/>
        <v>0</v>
      </c>
      <c r="OKC31" s="28">
        <f t="shared" si="166"/>
        <v>0</v>
      </c>
      <c r="OKD31" s="28">
        <f t="shared" si="166"/>
        <v>0</v>
      </c>
      <c r="OKE31" s="28">
        <f t="shared" si="166"/>
        <v>0</v>
      </c>
      <c r="OKF31" s="28">
        <f t="shared" si="166"/>
        <v>0</v>
      </c>
      <c r="OKG31" s="28">
        <f t="shared" si="166"/>
        <v>0</v>
      </c>
      <c r="OKH31" s="28">
        <f t="shared" si="166"/>
        <v>0</v>
      </c>
      <c r="OKI31" s="28">
        <f t="shared" si="166"/>
        <v>0</v>
      </c>
      <c r="OKJ31" s="28">
        <f t="shared" ref="OKJ31:OMU31" si="167">SUM(OKJ21:OKJ30)</f>
        <v>0</v>
      </c>
      <c r="OKK31" s="28">
        <f t="shared" si="167"/>
        <v>0</v>
      </c>
      <c r="OKL31" s="28">
        <f t="shared" si="167"/>
        <v>0</v>
      </c>
      <c r="OKM31" s="28">
        <f t="shared" si="167"/>
        <v>0</v>
      </c>
      <c r="OKN31" s="28">
        <f t="shared" si="167"/>
        <v>0</v>
      </c>
      <c r="OKO31" s="28">
        <f t="shared" si="167"/>
        <v>0</v>
      </c>
      <c r="OKP31" s="28">
        <f t="shared" si="167"/>
        <v>0</v>
      </c>
      <c r="OKQ31" s="28">
        <f t="shared" si="167"/>
        <v>0</v>
      </c>
      <c r="OKR31" s="28">
        <f t="shared" si="167"/>
        <v>0</v>
      </c>
      <c r="OKS31" s="28">
        <f t="shared" si="167"/>
        <v>0</v>
      </c>
      <c r="OKT31" s="28">
        <f t="shared" si="167"/>
        <v>0</v>
      </c>
      <c r="OKU31" s="28">
        <f t="shared" si="167"/>
        <v>0</v>
      </c>
      <c r="OKV31" s="28">
        <f t="shared" si="167"/>
        <v>0</v>
      </c>
      <c r="OKW31" s="28">
        <f t="shared" si="167"/>
        <v>0</v>
      </c>
      <c r="OKX31" s="28">
        <f t="shared" si="167"/>
        <v>0</v>
      </c>
      <c r="OKY31" s="28">
        <f t="shared" si="167"/>
        <v>0</v>
      </c>
      <c r="OKZ31" s="28">
        <f t="shared" si="167"/>
        <v>0</v>
      </c>
      <c r="OLA31" s="28">
        <f t="shared" si="167"/>
        <v>0</v>
      </c>
      <c r="OLB31" s="28">
        <f t="shared" si="167"/>
        <v>0</v>
      </c>
      <c r="OLC31" s="28">
        <f t="shared" si="167"/>
        <v>0</v>
      </c>
      <c r="OLD31" s="28">
        <f t="shared" si="167"/>
        <v>0</v>
      </c>
      <c r="OLE31" s="28">
        <f t="shared" si="167"/>
        <v>0</v>
      </c>
      <c r="OLF31" s="28">
        <f t="shared" si="167"/>
        <v>0</v>
      </c>
      <c r="OLG31" s="28">
        <f t="shared" si="167"/>
        <v>0</v>
      </c>
      <c r="OLH31" s="28">
        <f t="shared" si="167"/>
        <v>0</v>
      </c>
      <c r="OLI31" s="28">
        <f t="shared" si="167"/>
        <v>0</v>
      </c>
      <c r="OLJ31" s="28">
        <f t="shared" si="167"/>
        <v>0</v>
      </c>
      <c r="OLK31" s="28">
        <f t="shared" si="167"/>
        <v>0</v>
      </c>
      <c r="OLL31" s="28">
        <f t="shared" si="167"/>
        <v>0</v>
      </c>
      <c r="OLM31" s="28">
        <f t="shared" si="167"/>
        <v>0</v>
      </c>
      <c r="OLN31" s="28">
        <f t="shared" si="167"/>
        <v>0</v>
      </c>
      <c r="OLO31" s="28">
        <f t="shared" si="167"/>
        <v>0</v>
      </c>
      <c r="OLP31" s="28">
        <f t="shared" si="167"/>
        <v>0</v>
      </c>
      <c r="OLQ31" s="28">
        <f t="shared" si="167"/>
        <v>0</v>
      </c>
      <c r="OLR31" s="28">
        <f t="shared" si="167"/>
        <v>0</v>
      </c>
      <c r="OLS31" s="28">
        <f t="shared" si="167"/>
        <v>0</v>
      </c>
      <c r="OLT31" s="28">
        <f t="shared" si="167"/>
        <v>0</v>
      </c>
      <c r="OLU31" s="28">
        <f t="shared" si="167"/>
        <v>0</v>
      </c>
      <c r="OLV31" s="28">
        <f t="shared" si="167"/>
        <v>0</v>
      </c>
      <c r="OLW31" s="28">
        <f t="shared" si="167"/>
        <v>0</v>
      </c>
      <c r="OLX31" s="28">
        <f t="shared" si="167"/>
        <v>0</v>
      </c>
      <c r="OLY31" s="28">
        <f t="shared" si="167"/>
        <v>0</v>
      </c>
      <c r="OLZ31" s="28">
        <f t="shared" si="167"/>
        <v>0</v>
      </c>
      <c r="OMA31" s="28">
        <f t="shared" si="167"/>
        <v>0</v>
      </c>
      <c r="OMB31" s="28">
        <f t="shared" si="167"/>
        <v>0</v>
      </c>
      <c r="OMC31" s="28">
        <f t="shared" si="167"/>
        <v>0</v>
      </c>
      <c r="OMD31" s="28">
        <f t="shared" si="167"/>
        <v>0</v>
      </c>
      <c r="OME31" s="28">
        <f t="shared" si="167"/>
        <v>0</v>
      </c>
      <c r="OMF31" s="28">
        <f t="shared" si="167"/>
        <v>0</v>
      </c>
      <c r="OMG31" s="28">
        <f t="shared" si="167"/>
        <v>0</v>
      </c>
      <c r="OMH31" s="28">
        <f t="shared" si="167"/>
        <v>0</v>
      </c>
      <c r="OMI31" s="28">
        <f t="shared" si="167"/>
        <v>0</v>
      </c>
      <c r="OMJ31" s="28">
        <f t="shared" si="167"/>
        <v>0</v>
      </c>
      <c r="OMK31" s="28">
        <f t="shared" si="167"/>
        <v>0</v>
      </c>
      <c r="OML31" s="28">
        <f t="shared" si="167"/>
        <v>0</v>
      </c>
      <c r="OMM31" s="28">
        <f t="shared" si="167"/>
        <v>0</v>
      </c>
      <c r="OMN31" s="28">
        <f t="shared" si="167"/>
        <v>0</v>
      </c>
      <c r="OMO31" s="28">
        <f t="shared" si="167"/>
        <v>0</v>
      </c>
      <c r="OMP31" s="28">
        <f t="shared" si="167"/>
        <v>0</v>
      </c>
      <c r="OMQ31" s="28">
        <f t="shared" si="167"/>
        <v>0</v>
      </c>
      <c r="OMR31" s="28">
        <f t="shared" si="167"/>
        <v>0</v>
      </c>
      <c r="OMS31" s="28">
        <f t="shared" si="167"/>
        <v>0</v>
      </c>
      <c r="OMT31" s="28">
        <f t="shared" si="167"/>
        <v>0</v>
      </c>
      <c r="OMU31" s="28">
        <f t="shared" si="167"/>
        <v>0</v>
      </c>
      <c r="OMV31" s="28">
        <f t="shared" ref="OMV31:OPG31" si="168">SUM(OMV21:OMV30)</f>
        <v>0</v>
      </c>
      <c r="OMW31" s="28">
        <f t="shared" si="168"/>
        <v>0</v>
      </c>
      <c r="OMX31" s="28">
        <f t="shared" si="168"/>
        <v>0</v>
      </c>
      <c r="OMY31" s="28">
        <f t="shared" si="168"/>
        <v>0</v>
      </c>
      <c r="OMZ31" s="28">
        <f t="shared" si="168"/>
        <v>0</v>
      </c>
      <c r="ONA31" s="28">
        <f t="shared" si="168"/>
        <v>0</v>
      </c>
      <c r="ONB31" s="28">
        <f t="shared" si="168"/>
        <v>0</v>
      </c>
      <c r="ONC31" s="28">
        <f t="shared" si="168"/>
        <v>0</v>
      </c>
      <c r="OND31" s="28">
        <f t="shared" si="168"/>
        <v>0</v>
      </c>
      <c r="ONE31" s="28">
        <f t="shared" si="168"/>
        <v>0</v>
      </c>
      <c r="ONF31" s="28">
        <f t="shared" si="168"/>
        <v>0</v>
      </c>
      <c r="ONG31" s="28">
        <f t="shared" si="168"/>
        <v>0</v>
      </c>
      <c r="ONH31" s="28">
        <f t="shared" si="168"/>
        <v>0</v>
      </c>
      <c r="ONI31" s="28">
        <f t="shared" si="168"/>
        <v>0</v>
      </c>
      <c r="ONJ31" s="28">
        <f t="shared" si="168"/>
        <v>0</v>
      </c>
      <c r="ONK31" s="28">
        <f t="shared" si="168"/>
        <v>0</v>
      </c>
      <c r="ONL31" s="28">
        <f t="shared" si="168"/>
        <v>0</v>
      </c>
      <c r="ONM31" s="28">
        <f t="shared" si="168"/>
        <v>0</v>
      </c>
      <c r="ONN31" s="28">
        <f t="shared" si="168"/>
        <v>0</v>
      </c>
      <c r="ONO31" s="28">
        <f t="shared" si="168"/>
        <v>0</v>
      </c>
      <c r="ONP31" s="28">
        <f t="shared" si="168"/>
        <v>0</v>
      </c>
      <c r="ONQ31" s="28">
        <f t="shared" si="168"/>
        <v>0</v>
      </c>
      <c r="ONR31" s="28">
        <f t="shared" si="168"/>
        <v>0</v>
      </c>
      <c r="ONS31" s="28">
        <f t="shared" si="168"/>
        <v>0</v>
      </c>
      <c r="ONT31" s="28">
        <f t="shared" si="168"/>
        <v>0</v>
      </c>
      <c r="ONU31" s="28">
        <f t="shared" si="168"/>
        <v>0</v>
      </c>
      <c r="ONV31" s="28">
        <f t="shared" si="168"/>
        <v>0</v>
      </c>
      <c r="ONW31" s="28">
        <f t="shared" si="168"/>
        <v>0</v>
      </c>
      <c r="ONX31" s="28">
        <f t="shared" si="168"/>
        <v>0</v>
      </c>
      <c r="ONY31" s="28">
        <f t="shared" si="168"/>
        <v>0</v>
      </c>
      <c r="ONZ31" s="28">
        <f t="shared" si="168"/>
        <v>0</v>
      </c>
      <c r="OOA31" s="28">
        <f t="shared" si="168"/>
        <v>0</v>
      </c>
      <c r="OOB31" s="28">
        <f t="shared" si="168"/>
        <v>0</v>
      </c>
      <c r="OOC31" s="28">
        <f t="shared" si="168"/>
        <v>0</v>
      </c>
      <c r="OOD31" s="28">
        <f t="shared" si="168"/>
        <v>0</v>
      </c>
      <c r="OOE31" s="28">
        <f t="shared" si="168"/>
        <v>0</v>
      </c>
      <c r="OOF31" s="28">
        <f t="shared" si="168"/>
        <v>0</v>
      </c>
      <c r="OOG31" s="28">
        <f t="shared" si="168"/>
        <v>0</v>
      </c>
      <c r="OOH31" s="28">
        <f t="shared" si="168"/>
        <v>0</v>
      </c>
      <c r="OOI31" s="28">
        <f t="shared" si="168"/>
        <v>0</v>
      </c>
      <c r="OOJ31" s="28">
        <f t="shared" si="168"/>
        <v>0</v>
      </c>
      <c r="OOK31" s="28">
        <f t="shared" si="168"/>
        <v>0</v>
      </c>
      <c r="OOL31" s="28">
        <f t="shared" si="168"/>
        <v>0</v>
      </c>
      <c r="OOM31" s="28">
        <f t="shared" si="168"/>
        <v>0</v>
      </c>
      <c r="OON31" s="28">
        <f t="shared" si="168"/>
        <v>0</v>
      </c>
      <c r="OOO31" s="28">
        <f t="shared" si="168"/>
        <v>0</v>
      </c>
      <c r="OOP31" s="28">
        <f t="shared" si="168"/>
        <v>0</v>
      </c>
      <c r="OOQ31" s="28">
        <f t="shared" si="168"/>
        <v>0</v>
      </c>
      <c r="OOR31" s="28">
        <f t="shared" si="168"/>
        <v>0</v>
      </c>
      <c r="OOS31" s="28">
        <f t="shared" si="168"/>
        <v>0</v>
      </c>
      <c r="OOT31" s="28">
        <f t="shared" si="168"/>
        <v>0</v>
      </c>
      <c r="OOU31" s="28">
        <f t="shared" si="168"/>
        <v>0</v>
      </c>
      <c r="OOV31" s="28">
        <f t="shared" si="168"/>
        <v>0</v>
      </c>
      <c r="OOW31" s="28">
        <f t="shared" si="168"/>
        <v>0</v>
      </c>
      <c r="OOX31" s="28">
        <f t="shared" si="168"/>
        <v>0</v>
      </c>
      <c r="OOY31" s="28">
        <f t="shared" si="168"/>
        <v>0</v>
      </c>
      <c r="OOZ31" s="28">
        <f t="shared" si="168"/>
        <v>0</v>
      </c>
      <c r="OPA31" s="28">
        <f t="shared" si="168"/>
        <v>0</v>
      </c>
      <c r="OPB31" s="28">
        <f t="shared" si="168"/>
        <v>0</v>
      </c>
      <c r="OPC31" s="28">
        <f t="shared" si="168"/>
        <v>0</v>
      </c>
      <c r="OPD31" s="28">
        <f t="shared" si="168"/>
        <v>0</v>
      </c>
      <c r="OPE31" s="28">
        <f t="shared" si="168"/>
        <v>0</v>
      </c>
      <c r="OPF31" s="28">
        <f t="shared" si="168"/>
        <v>0</v>
      </c>
      <c r="OPG31" s="28">
        <f t="shared" si="168"/>
        <v>0</v>
      </c>
      <c r="OPH31" s="28">
        <f t="shared" ref="OPH31:ORS31" si="169">SUM(OPH21:OPH30)</f>
        <v>0</v>
      </c>
      <c r="OPI31" s="28">
        <f t="shared" si="169"/>
        <v>0</v>
      </c>
      <c r="OPJ31" s="28">
        <f t="shared" si="169"/>
        <v>0</v>
      </c>
      <c r="OPK31" s="28">
        <f t="shared" si="169"/>
        <v>0</v>
      </c>
      <c r="OPL31" s="28">
        <f t="shared" si="169"/>
        <v>0</v>
      </c>
      <c r="OPM31" s="28">
        <f t="shared" si="169"/>
        <v>0</v>
      </c>
      <c r="OPN31" s="28">
        <f t="shared" si="169"/>
        <v>0</v>
      </c>
      <c r="OPO31" s="28">
        <f t="shared" si="169"/>
        <v>0</v>
      </c>
      <c r="OPP31" s="28">
        <f t="shared" si="169"/>
        <v>0</v>
      </c>
      <c r="OPQ31" s="28">
        <f t="shared" si="169"/>
        <v>0</v>
      </c>
      <c r="OPR31" s="28">
        <f t="shared" si="169"/>
        <v>0</v>
      </c>
      <c r="OPS31" s="28">
        <f t="shared" si="169"/>
        <v>0</v>
      </c>
      <c r="OPT31" s="28">
        <f t="shared" si="169"/>
        <v>0</v>
      </c>
      <c r="OPU31" s="28">
        <f t="shared" si="169"/>
        <v>0</v>
      </c>
      <c r="OPV31" s="28">
        <f t="shared" si="169"/>
        <v>0</v>
      </c>
      <c r="OPW31" s="28">
        <f t="shared" si="169"/>
        <v>0</v>
      </c>
      <c r="OPX31" s="28">
        <f t="shared" si="169"/>
        <v>0</v>
      </c>
      <c r="OPY31" s="28">
        <f t="shared" si="169"/>
        <v>0</v>
      </c>
      <c r="OPZ31" s="28">
        <f t="shared" si="169"/>
        <v>0</v>
      </c>
      <c r="OQA31" s="28">
        <f t="shared" si="169"/>
        <v>0</v>
      </c>
      <c r="OQB31" s="28">
        <f t="shared" si="169"/>
        <v>0</v>
      </c>
      <c r="OQC31" s="28">
        <f t="shared" si="169"/>
        <v>0</v>
      </c>
      <c r="OQD31" s="28">
        <f t="shared" si="169"/>
        <v>0</v>
      </c>
      <c r="OQE31" s="28">
        <f t="shared" si="169"/>
        <v>0</v>
      </c>
      <c r="OQF31" s="28">
        <f t="shared" si="169"/>
        <v>0</v>
      </c>
      <c r="OQG31" s="28">
        <f t="shared" si="169"/>
        <v>0</v>
      </c>
      <c r="OQH31" s="28">
        <f t="shared" si="169"/>
        <v>0</v>
      </c>
      <c r="OQI31" s="28">
        <f t="shared" si="169"/>
        <v>0</v>
      </c>
      <c r="OQJ31" s="28">
        <f t="shared" si="169"/>
        <v>0</v>
      </c>
      <c r="OQK31" s="28">
        <f t="shared" si="169"/>
        <v>0</v>
      </c>
      <c r="OQL31" s="28">
        <f t="shared" si="169"/>
        <v>0</v>
      </c>
      <c r="OQM31" s="28">
        <f t="shared" si="169"/>
        <v>0</v>
      </c>
      <c r="OQN31" s="28">
        <f t="shared" si="169"/>
        <v>0</v>
      </c>
      <c r="OQO31" s="28">
        <f t="shared" si="169"/>
        <v>0</v>
      </c>
      <c r="OQP31" s="28">
        <f t="shared" si="169"/>
        <v>0</v>
      </c>
      <c r="OQQ31" s="28">
        <f t="shared" si="169"/>
        <v>0</v>
      </c>
      <c r="OQR31" s="28">
        <f t="shared" si="169"/>
        <v>0</v>
      </c>
      <c r="OQS31" s="28">
        <f t="shared" si="169"/>
        <v>0</v>
      </c>
      <c r="OQT31" s="28">
        <f t="shared" si="169"/>
        <v>0</v>
      </c>
      <c r="OQU31" s="28">
        <f t="shared" si="169"/>
        <v>0</v>
      </c>
      <c r="OQV31" s="28">
        <f t="shared" si="169"/>
        <v>0</v>
      </c>
      <c r="OQW31" s="28">
        <f t="shared" si="169"/>
        <v>0</v>
      </c>
      <c r="OQX31" s="28">
        <f t="shared" si="169"/>
        <v>0</v>
      </c>
      <c r="OQY31" s="28">
        <f t="shared" si="169"/>
        <v>0</v>
      </c>
      <c r="OQZ31" s="28">
        <f t="shared" si="169"/>
        <v>0</v>
      </c>
      <c r="ORA31" s="28">
        <f t="shared" si="169"/>
        <v>0</v>
      </c>
      <c r="ORB31" s="28">
        <f t="shared" si="169"/>
        <v>0</v>
      </c>
      <c r="ORC31" s="28">
        <f t="shared" si="169"/>
        <v>0</v>
      </c>
      <c r="ORD31" s="28">
        <f t="shared" si="169"/>
        <v>0</v>
      </c>
      <c r="ORE31" s="28">
        <f t="shared" si="169"/>
        <v>0</v>
      </c>
      <c r="ORF31" s="28">
        <f t="shared" si="169"/>
        <v>0</v>
      </c>
      <c r="ORG31" s="28">
        <f t="shared" si="169"/>
        <v>0</v>
      </c>
      <c r="ORH31" s="28">
        <f t="shared" si="169"/>
        <v>0</v>
      </c>
      <c r="ORI31" s="28">
        <f t="shared" si="169"/>
        <v>0</v>
      </c>
      <c r="ORJ31" s="28">
        <f t="shared" si="169"/>
        <v>0</v>
      </c>
      <c r="ORK31" s="28">
        <f t="shared" si="169"/>
        <v>0</v>
      </c>
      <c r="ORL31" s="28">
        <f t="shared" si="169"/>
        <v>0</v>
      </c>
      <c r="ORM31" s="28">
        <f t="shared" si="169"/>
        <v>0</v>
      </c>
      <c r="ORN31" s="28">
        <f t="shared" si="169"/>
        <v>0</v>
      </c>
      <c r="ORO31" s="28">
        <f t="shared" si="169"/>
        <v>0</v>
      </c>
      <c r="ORP31" s="28">
        <f t="shared" si="169"/>
        <v>0</v>
      </c>
      <c r="ORQ31" s="28">
        <f t="shared" si="169"/>
        <v>0</v>
      </c>
      <c r="ORR31" s="28">
        <f t="shared" si="169"/>
        <v>0</v>
      </c>
      <c r="ORS31" s="28">
        <f t="shared" si="169"/>
        <v>0</v>
      </c>
      <c r="ORT31" s="28">
        <f t="shared" ref="ORT31:OUE31" si="170">SUM(ORT21:ORT30)</f>
        <v>0</v>
      </c>
      <c r="ORU31" s="28">
        <f t="shared" si="170"/>
        <v>0</v>
      </c>
      <c r="ORV31" s="28">
        <f t="shared" si="170"/>
        <v>0</v>
      </c>
      <c r="ORW31" s="28">
        <f t="shared" si="170"/>
        <v>0</v>
      </c>
      <c r="ORX31" s="28">
        <f t="shared" si="170"/>
        <v>0</v>
      </c>
      <c r="ORY31" s="28">
        <f t="shared" si="170"/>
        <v>0</v>
      </c>
      <c r="ORZ31" s="28">
        <f t="shared" si="170"/>
        <v>0</v>
      </c>
      <c r="OSA31" s="28">
        <f t="shared" si="170"/>
        <v>0</v>
      </c>
      <c r="OSB31" s="28">
        <f t="shared" si="170"/>
        <v>0</v>
      </c>
      <c r="OSC31" s="28">
        <f t="shared" si="170"/>
        <v>0</v>
      </c>
      <c r="OSD31" s="28">
        <f t="shared" si="170"/>
        <v>0</v>
      </c>
      <c r="OSE31" s="28">
        <f t="shared" si="170"/>
        <v>0</v>
      </c>
      <c r="OSF31" s="28">
        <f t="shared" si="170"/>
        <v>0</v>
      </c>
      <c r="OSG31" s="28">
        <f t="shared" si="170"/>
        <v>0</v>
      </c>
      <c r="OSH31" s="28">
        <f t="shared" si="170"/>
        <v>0</v>
      </c>
      <c r="OSI31" s="28">
        <f t="shared" si="170"/>
        <v>0</v>
      </c>
      <c r="OSJ31" s="28">
        <f t="shared" si="170"/>
        <v>0</v>
      </c>
      <c r="OSK31" s="28">
        <f t="shared" si="170"/>
        <v>0</v>
      </c>
      <c r="OSL31" s="28">
        <f t="shared" si="170"/>
        <v>0</v>
      </c>
      <c r="OSM31" s="28">
        <f t="shared" si="170"/>
        <v>0</v>
      </c>
      <c r="OSN31" s="28">
        <f t="shared" si="170"/>
        <v>0</v>
      </c>
      <c r="OSO31" s="28">
        <f t="shared" si="170"/>
        <v>0</v>
      </c>
      <c r="OSP31" s="28">
        <f t="shared" si="170"/>
        <v>0</v>
      </c>
      <c r="OSQ31" s="28">
        <f t="shared" si="170"/>
        <v>0</v>
      </c>
      <c r="OSR31" s="28">
        <f t="shared" si="170"/>
        <v>0</v>
      </c>
      <c r="OSS31" s="28">
        <f t="shared" si="170"/>
        <v>0</v>
      </c>
      <c r="OST31" s="28">
        <f t="shared" si="170"/>
        <v>0</v>
      </c>
      <c r="OSU31" s="28">
        <f t="shared" si="170"/>
        <v>0</v>
      </c>
      <c r="OSV31" s="28">
        <f t="shared" si="170"/>
        <v>0</v>
      </c>
      <c r="OSW31" s="28">
        <f t="shared" si="170"/>
        <v>0</v>
      </c>
      <c r="OSX31" s="28">
        <f t="shared" si="170"/>
        <v>0</v>
      </c>
      <c r="OSY31" s="28">
        <f t="shared" si="170"/>
        <v>0</v>
      </c>
      <c r="OSZ31" s="28">
        <f t="shared" si="170"/>
        <v>0</v>
      </c>
      <c r="OTA31" s="28">
        <f t="shared" si="170"/>
        <v>0</v>
      </c>
      <c r="OTB31" s="28">
        <f t="shared" si="170"/>
        <v>0</v>
      </c>
      <c r="OTC31" s="28">
        <f t="shared" si="170"/>
        <v>0</v>
      </c>
      <c r="OTD31" s="28">
        <f t="shared" si="170"/>
        <v>0</v>
      </c>
      <c r="OTE31" s="28">
        <f t="shared" si="170"/>
        <v>0</v>
      </c>
      <c r="OTF31" s="28">
        <f t="shared" si="170"/>
        <v>0</v>
      </c>
      <c r="OTG31" s="28">
        <f t="shared" si="170"/>
        <v>0</v>
      </c>
      <c r="OTH31" s="28">
        <f t="shared" si="170"/>
        <v>0</v>
      </c>
      <c r="OTI31" s="28">
        <f t="shared" si="170"/>
        <v>0</v>
      </c>
      <c r="OTJ31" s="28">
        <f t="shared" si="170"/>
        <v>0</v>
      </c>
      <c r="OTK31" s="28">
        <f t="shared" si="170"/>
        <v>0</v>
      </c>
      <c r="OTL31" s="28">
        <f t="shared" si="170"/>
        <v>0</v>
      </c>
      <c r="OTM31" s="28">
        <f t="shared" si="170"/>
        <v>0</v>
      </c>
      <c r="OTN31" s="28">
        <f t="shared" si="170"/>
        <v>0</v>
      </c>
      <c r="OTO31" s="28">
        <f t="shared" si="170"/>
        <v>0</v>
      </c>
      <c r="OTP31" s="28">
        <f t="shared" si="170"/>
        <v>0</v>
      </c>
      <c r="OTQ31" s="28">
        <f t="shared" si="170"/>
        <v>0</v>
      </c>
      <c r="OTR31" s="28">
        <f t="shared" si="170"/>
        <v>0</v>
      </c>
      <c r="OTS31" s="28">
        <f t="shared" si="170"/>
        <v>0</v>
      </c>
      <c r="OTT31" s="28">
        <f t="shared" si="170"/>
        <v>0</v>
      </c>
      <c r="OTU31" s="28">
        <f t="shared" si="170"/>
        <v>0</v>
      </c>
      <c r="OTV31" s="28">
        <f t="shared" si="170"/>
        <v>0</v>
      </c>
      <c r="OTW31" s="28">
        <f t="shared" si="170"/>
        <v>0</v>
      </c>
      <c r="OTX31" s="28">
        <f t="shared" si="170"/>
        <v>0</v>
      </c>
      <c r="OTY31" s="28">
        <f t="shared" si="170"/>
        <v>0</v>
      </c>
      <c r="OTZ31" s="28">
        <f t="shared" si="170"/>
        <v>0</v>
      </c>
      <c r="OUA31" s="28">
        <f t="shared" si="170"/>
        <v>0</v>
      </c>
      <c r="OUB31" s="28">
        <f t="shared" si="170"/>
        <v>0</v>
      </c>
      <c r="OUC31" s="28">
        <f t="shared" si="170"/>
        <v>0</v>
      </c>
      <c r="OUD31" s="28">
        <f t="shared" si="170"/>
        <v>0</v>
      </c>
      <c r="OUE31" s="28">
        <f t="shared" si="170"/>
        <v>0</v>
      </c>
      <c r="OUF31" s="28">
        <f t="shared" ref="OUF31:OWQ31" si="171">SUM(OUF21:OUF30)</f>
        <v>0</v>
      </c>
      <c r="OUG31" s="28">
        <f t="shared" si="171"/>
        <v>0</v>
      </c>
      <c r="OUH31" s="28">
        <f t="shared" si="171"/>
        <v>0</v>
      </c>
      <c r="OUI31" s="28">
        <f t="shared" si="171"/>
        <v>0</v>
      </c>
      <c r="OUJ31" s="28">
        <f t="shared" si="171"/>
        <v>0</v>
      </c>
      <c r="OUK31" s="28">
        <f t="shared" si="171"/>
        <v>0</v>
      </c>
      <c r="OUL31" s="28">
        <f t="shared" si="171"/>
        <v>0</v>
      </c>
      <c r="OUM31" s="28">
        <f t="shared" si="171"/>
        <v>0</v>
      </c>
      <c r="OUN31" s="28">
        <f t="shared" si="171"/>
        <v>0</v>
      </c>
      <c r="OUO31" s="28">
        <f t="shared" si="171"/>
        <v>0</v>
      </c>
      <c r="OUP31" s="28">
        <f t="shared" si="171"/>
        <v>0</v>
      </c>
      <c r="OUQ31" s="28">
        <f t="shared" si="171"/>
        <v>0</v>
      </c>
      <c r="OUR31" s="28">
        <f t="shared" si="171"/>
        <v>0</v>
      </c>
      <c r="OUS31" s="28">
        <f t="shared" si="171"/>
        <v>0</v>
      </c>
      <c r="OUT31" s="28">
        <f t="shared" si="171"/>
        <v>0</v>
      </c>
      <c r="OUU31" s="28">
        <f t="shared" si="171"/>
        <v>0</v>
      </c>
      <c r="OUV31" s="28">
        <f t="shared" si="171"/>
        <v>0</v>
      </c>
      <c r="OUW31" s="28">
        <f t="shared" si="171"/>
        <v>0</v>
      </c>
      <c r="OUX31" s="28">
        <f t="shared" si="171"/>
        <v>0</v>
      </c>
      <c r="OUY31" s="28">
        <f t="shared" si="171"/>
        <v>0</v>
      </c>
      <c r="OUZ31" s="28">
        <f t="shared" si="171"/>
        <v>0</v>
      </c>
      <c r="OVA31" s="28">
        <f t="shared" si="171"/>
        <v>0</v>
      </c>
      <c r="OVB31" s="28">
        <f t="shared" si="171"/>
        <v>0</v>
      </c>
      <c r="OVC31" s="28">
        <f t="shared" si="171"/>
        <v>0</v>
      </c>
      <c r="OVD31" s="28">
        <f t="shared" si="171"/>
        <v>0</v>
      </c>
      <c r="OVE31" s="28">
        <f t="shared" si="171"/>
        <v>0</v>
      </c>
      <c r="OVF31" s="28">
        <f t="shared" si="171"/>
        <v>0</v>
      </c>
      <c r="OVG31" s="28">
        <f t="shared" si="171"/>
        <v>0</v>
      </c>
      <c r="OVH31" s="28">
        <f t="shared" si="171"/>
        <v>0</v>
      </c>
      <c r="OVI31" s="28">
        <f t="shared" si="171"/>
        <v>0</v>
      </c>
      <c r="OVJ31" s="28">
        <f t="shared" si="171"/>
        <v>0</v>
      </c>
      <c r="OVK31" s="28">
        <f t="shared" si="171"/>
        <v>0</v>
      </c>
      <c r="OVL31" s="28">
        <f t="shared" si="171"/>
        <v>0</v>
      </c>
      <c r="OVM31" s="28">
        <f t="shared" si="171"/>
        <v>0</v>
      </c>
      <c r="OVN31" s="28">
        <f t="shared" si="171"/>
        <v>0</v>
      </c>
      <c r="OVO31" s="28">
        <f t="shared" si="171"/>
        <v>0</v>
      </c>
      <c r="OVP31" s="28">
        <f t="shared" si="171"/>
        <v>0</v>
      </c>
      <c r="OVQ31" s="28">
        <f t="shared" si="171"/>
        <v>0</v>
      </c>
      <c r="OVR31" s="28">
        <f t="shared" si="171"/>
        <v>0</v>
      </c>
      <c r="OVS31" s="28">
        <f t="shared" si="171"/>
        <v>0</v>
      </c>
      <c r="OVT31" s="28">
        <f t="shared" si="171"/>
        <v>0</v>
      </c>
      <c r="OVU31" s="28">
        <f t="shared" si="171"/>
        <v>0</v>
      </c>
      <c r="OVV31" s="28">
        <f t="shared" si="171"/>
        <v>0</v>
      </c>
      <c r="OVW31" s="28">
        <f t="shared" si="171"/>
        <v>0</v>
      </c>
      <c r="OVX31" s="28">
        <f t="shared" si="171"/>
        <v>0</v>
      </c>
      <c r="OVY31" s="28">
        <f t="shared" si="171"/>
        <v>0</v>
      </c>
      <c r="OVZ31" s="28">
        <f t="shared" si="171"/>
        <v>0</v>
      </c>
      <c r="OWA31" s="28">
        <f t="shared" si="171"/>
        <v>0</v>
      </c>
      <c r="OWB31" s="28">
        <f t="shared" si="171"/>
        <v>0</v>
      </c>
      <c r="OWC31" s="28">
        <f t="shared" si="171"/>
        <v>0</v>
      </c>
      <c r="OWD31" s="28">
        <f t="shared" si="171"/>
        <v>0</v>
      </c>
      <c r="OWE31" s="28">
        <f t="shared" si="171"/>
        <v>0</v>
      </c>
      <c r="OWF31" s="28">
        <f t="shared" si="171"/>
        <v>0</v>
      </c>
      <c r="OWG31" s="28">
        <f t="shared" si="171"/>
        <v>0</v>
      </c>
      <c r="OWH31" s="28">
        <f t="shared" si="171"/>
        <v>0</v>
      </c>
      <c r="OWI31" s="28">
        <f t="shared" si="171"/>
        <v>0</v>
      </c>
      <c r="OWJ31" s="28">
        <f t="shared" si="171"/>
        <v>0</v>
      </c>
      <c r="OWK31" s="28">
        <f t="shared" si="171"/>
        <v>0</v>
      </c>
      <c r="OWL31" s="28">
        <f t="shared" si="171"/>
        <v>0</v>
      </c>
      <c r="OWM31" s="28">
        <f t="shared" si="171"/>
        <v>0</v>
      </c>
      <c r="OWN31" s="28">
        <f t="shared" si="171"/>
        <v>0</v>
      </c>
      <c r="OWO31" s="28">
        <f t="shared" si="171"/>
        <v>0</v>
      </c>
      <c r="OWP31" s="28">
        <f t="shared" si="171"/>
        <v>0</v>
      </c>
      <c r="OWQ31" s="28">
        <f t="shared" si="171"/>
        <v>0</v>
      </c>
      <c r="OWR31" s="28">
        <f t="shared" ref="OWR31:OZC31" si="172">SUM(OWR21:OWR30)</f>
        <v>0</v>
      </c>
      <c r="OWS31" s="28">
        <f t="shared" si="172"/>
        <v>0</v>
      </c>
      <c r="OWT31" s="28">
        <f t="shared" si="172"/>
        <v>0</v>
      </c>
      <c r="OWU31" s="28">
        <f t="shared" si="172"/>
        <v>0</v>
      </c>
      <c r="OWV31" s="28">
        <f t="shared" si="172"/>
        <v>0</v>
      </c>
      <c r="OWW31" s="28">
        <f t="shared" si="172"/>
        <v>0</v>
      </c>
      <c r="OWX31" s="28">
        <f t="shared" si="172"/>
        <v>0</v>
      </c>
      <c r="OWY31" s="28">
        <f t="shared" si="172"/>
        <v>0</v>
      </c>
      <c r="OWZ31" s="28">
        <f t="shared" si="172"/>
        <v>0</v>
      </c>
      <c r="OXA31" s="28">
        <f t="shared" si="172"/>
        <v>0</v>
      </c>
      <c r="OXB31" s="28">
        <f t="shared" si="172"/>
        <v>0</v>
      </c>
      <c r="OXC31" s="28">
        <f t="shared" si="172"/>
        <v>0</v>
      </c>
      <c r="OXD31" s="28">
        <f t="shared" si="172"/>
        <v>0</v>
      </c>
      <c r="OXE31" s="28">
        <f t="shared" si="172"/>
        <v>0</v>
      </c>
      <c r="OXF31" s="28">
        <f t="shared" si="172"/>
        <v>0</v>
      </c>
      <c r="OXG31" s="28">
        <f t="shared" si="172"/>
        <v>0</v>
      </c>
      <c r="OXH31" s="28">
        <f t="shared" si="172"/>
        <v>0</v>
      </c>
      <c r="OXI31" s="28">
        <f t="shared" si="172"/>
        <v>0</v>
      </c>
      <c r="OXJ31" s="28">
        <f t="shared" si="172"/>
        <v>0</v>
      </c>
      <c r="OXK31" s="28">
        <f t="shared" si="172"/>
        <v>0</v>
      </c>
      <c r="OXL31" s="28">
        <f t="shared" si="172"/>
        <v>0</v>
      </c>
      <c r="OXM31" s="28">
        <f t="shared" si="172"/>
        <v>0</v>
      </c>
      <c r="OXN31" s="28">
        <f t="shared" si="172"/>
        <v>0</v>
      </c>
      <c r="OXO31" s="28">
        <f t="shared" si="172"/>
        <v>0</v>
      </c>
      <c r="OXP31" s="28">
        <f t="shared" si="172"/>
        <v>0</v>
      </c>
      <c r="OXQ31" s="28">
        <f t="shared" si="172"/>
        <v>0</v>
      </c>
      <c r="OXR31" s="28">
        <f t="shared" si="172"/>
        <v>0</v>
      </c>
      <c r="OXS31" s="28">
        <f t="shared" si="172"/>
        <v>0</v>
      </c>
      <c r="OXT31" s="28">
        <f t="shared" si="172"/>
        <v>0</v>
      </c>
      <c r="OXU31" s="28">
        <f t="shared" si="172"/>
        <v>0</v>
      </c>
      <c r="OXV31" s="28">
        <f t="shared" si="172"/>
        <v>0</v>
      </c>
      <c r="OXW31" s="28">
        <f t="shared" si="172"/>
        <v>0</v>
      </c>
      <c r="OXX31" s="28">
        <f t="shared" si="172"/>
        <v>0</v>
      </c>
      <c r="OXY31" s="28">
        <f t="shared" si="172"/>
        <v>0</v>
      </c>
      <c r="OXZ31" s="28">
        <f t="shared" si="172"/>
        <v>0</v>
      </c>
      <c r="OYA31" s="28">
        <f t="shared" si="172"/>
        <v>0</v>
      </c>
      <c r="OYB31" s="28">
        <f t="shared" si="172"/>
        <v>0</v>
      </c>
      <c r="OYC31" s="28">
        <f t="shared" si="172"/>
        <v>0</v>
      </c>
      <c r="OYD31" s="28">
        <f t="shared" si="172"/>
        <v>0</v>
      </c>
      <c r="OYE31" s="28">
        <f t="shared" si="172"/>
        <v>0</v>
      </c>
      <c r="OYF31" s="28">
        <f t="shared" si="172"/>
        <v>0</v>
      </c>
      <c r="OYG31" s="28">
        <f t="shared" si="172"/>
        <v>0</v>
      </c>
      <c r="OYH31" s="28">
        <f t="shared" si="172"/>
        <v>0</v>
      </c>
      <c r="OYI31" s="28">
        <f t="shared" si="172"/>
        <v>0</v>
      </c>
      <c r="OYJ31" s="28">
        <f t="shared" si="172"/>
        <v>0</v>
      </c>
      <c r="OYK31" s="28">
        <f t="shared" si="172"/>
        <v>0</v>
      </c>
      <c r="OYL31" s="28">
        <f t="shared" si="172"/>
        <v>0</v>
      </c>
      <c r="OYM31" s="28">
        <f t="shared" si="172"/>
        <v>0</v>
      </c>
      <c r="OYN31" s="28">
        <f t="shared" si="172"/>
        <v>0</v>
      </c>
      <c r="OYO31" s="28">
        <f t="shared" si="172"/>
        <v>0</v>
      </c>
      <c r="OYP31" s="28">
        <f t="shared" si="172"/>
        <v>0</v>
      </c>
      <c r="OYQ31" s="28">
        <f t="shared" si="172"/>
        <v>0</v>
      </c>
      <c r="OYR31" s="28">
        <f t="shared" si="172"/>
        <v>0</v>
      </c>
      <c r="OYS31" s="28">
        <f t="shared" si="172"/>
        <v>0</v>
      </c>
      <c r="OYT31" s="28">
        <f t="shared" si="172"/>
        <v>0</v>
      </c>
      <c r="OYU31" s="28">
        <f t="shared" si="172"/>
        <v>0</v>
      </c>
      <c r="OYV31" s="28">
        <f t="shared" si="172"/>
        <v>0</v>
      </c>
      <c r="OYW31" s="28">
        <f t="shared" si="172"/>
        <v>0</v>
      </c>
      <c r="OYX31" s="28">
        <f t="shared" si="172"/>
        <v>0</v>
      </c>
      <c r="OYY31" s="28">
        <f t="shared" si="172"/>
        <v>0</v>
      </c>
      <c r="OYZ31" s="28">
        <f t="shared" si="172"/>
        <v>0</v>
      </c>
      <c r="OZA31" s="28">
        <f t="shared" si="172"/>
        <v>0</v>
      </c>
      <c r="OZB31" s="28">
        <f t="shared" si="172"/>
        <v>0</v>
      </c>
      <c r="OZC31" s="28">
        <f t="shared" si="172"/>
        <v>0</v>
      </c>
      <c r="OZD31" s="28">
        <f t="shared" ref="OZD31:PBO31" si="173">SUM(OZD21:OZD30)</f>
        <v>0</v>
      </c>
      <c r="OZE31" s="28">
        <f t="shared" si="173"/>
        <v>0</v>
      </c>
      <c r="OZF31" s="28">
        <f t="shared" si="173"/>
        <v>0</v>
      </c>
      <c r="OZG31" s="28">
        <f t="shared" si="173"/>
        <v>0</v>
      </c>
      <c r="OZH31" s="28">
        <f t="shared" si="173"/>
        <v>0</v>
      </c>
      <c r="OZI31" s="28">
        <f t="shared" si="173"/>
        <v>0</v>
      </c>
      <c r="OZJ31" s="28">
        <f t="shared" si="173"/>
        <v>0</v>
      </c>
      <c r="OZK31" s="28">
        <f t="shared" si="173"/>
        <v>0</v>
      </c>
      <c r="OZL31" s="28">
        <f t="shared" si="173"/>
        <v>0</v>
      </c>
      <c r="OZM31" s="28">
        <f t="shared" si="173"/>
        <v>0</v>
      </c>
      <c r="OZN31" s="28">
        <f t="shared" si="173"/>
        <v>0</v>
      </c>
      <c r="OZO31" s="28">
        <f t="shared" si="173"/>
        <v>0</v>
      </c>
      <c r="OZP31" s="28">
        <f t="shared" si="173"/>
        <v>0</v>
      </c>
      <c r="OZQ31" s="28">
        <f t="shared" si="173"/>
        <v>0</v>
      </c>
      <c r="OZR31" s="28">
        <f t="shared" si="173"/>
        <v>0</v>
      </c>
      <c r="OZS31" s="28">
        <f t="shared" si="173"/>
        <v>0</v>
      </c>
      <c r="OZT31" s="28">
        <f t="shared" si="173"/>
        <v>0</v>
      </c>
      <c r="OZU31" s="28">
        <f t="shared" si="173"/>
        <v>0</v>
      </c>
      <c r="OZV31" s="28">
        <f t="shared" si="173"/>
        <v>0</v>
      </c>
      <c r="OZW31" s="28">
        <f t="shared" si="173"/>
        <v>0</v>
      </c>
      <c r="OZX31" s="28">
        <f t="shared" si="173"/>
        <v>0</v>
      </c>
      <c r="OZY31" s="28">
        <f t="shared" si="173"/>
        <v>0</v>
      </c>
      <c r="OZZ31" s="28">
        <f t="shared" si="173"/>
        <v>0</v>
      </c>
      <c r="PAA31" s="28">
        <f t="shared" si="173"/>
        <v>0</v>
      </c>
      <c r="PAB31" s="28">
        <f t="shared" si="173"/>
        <v>0</v>
      </c>
      <c r="PAC31" s="28">
        <f t="shared" si="173"/>
        <v>0</v>
      </c>
      <c r="PAD31" s="28">
        <f t="shared" si="173"/>
        <v>0</v>
      </c>
      <c r="PAE31" s="28">
        <f t="shared" si="173"/>
        <v>0</v>
      </c>
      <c r="PAF31" s="28">
        <f t="shared" si="173"/>
        <v>0</v>
      </c>
      <c r="PAG31" s="28">
        <f t="shared" si="173"/>
        <v>0</v>
      </c>
      <c r="PAH31" s="28">
        <f t="shared" si="173"/>
        <v>0</v>
      </c>
      <c r="PAI31" s="28">
        <f t="shared" si="173"/>
        <v>0</v>
      </c>
      <c r="PAJ31" s="28">
        <f t="shared" si="173"/>
        <v>0</v>
      </c>
      <c r="PAK31" s="28">
        <f t="shared" si="173"/>
        <v>0</v>
      </c>
      <c r="PAL31" s="28">
        <f t="shared" si="173"/>
        <v>0</v>
      </c>
      <c r="PAM31" s="28">
        <f t="shared" si="173"/>
        <v>0</v>
      </c>
      <c r="PAN31" s="28">
        <f t="shared" si="173"/>
        <v>0</v>
      </c>
      <c r="PAO31" s="28">
        <f t="shared" si="173"/>
        <v>0</v>
      </c>
      <c r="PAP31" s="28">
        <f t="shared" si="173"/>
        <v>0</v>
      </c>
      <c r="PAQ31" s="28">
        <f t="shared" si="173"/>
        <v>0</v>
      </c>
      <c r="PAR31" s="28">
        <f t="shared" si="173"/>
        <v>0</v>
      </c>
      <c r="PAS31" s="28">
        <f t="shared" si="173"/>
        <v>0</v>
      </c>
      <c r="PAT31" s="28">
        <f t="shared" si="173"/>
        <v>0</v>
      </c>
      <c r="PAU31" s="28">
        <f t="shared" si="173"/>
        <v>0</v>
      </c>
      <c r="PAV31" s="28">
        <f t="shared" si="173"/>
        <v>0</v>
      </c>
      <c r="PAW31" s="28">
        <f t="shared" si="173"/>
        <v>0</v>
      </c>
      <c r="PAX31" s="28">
        <f t="shared" si="173"/>
        <v>0</v>
      </c>
      <c r="PAY31" s="28">
        <f t="shared" si="173"/>
        <v>0</v>
      </c>
      <c r="PAZ31" s="28">
        <f t="shared" si="173"/>
        <v>0</v>
      </c>
      <c r="PBA31" s="28">
        <f t="shared" si="173"/>
        <v>0</v>
      </c>
      <c r="PBB31" s="28">
        <f t="shared" si="173"/>
        <v>0</v>
      </c>
      <c r="PBC31" s="28">
        <f t="shared" si="173"/>
        <v>0</v>
      </c>
      <c r="PBD31" s="28">
        <f t="shared" si="173"/>
        <v>0</v>
      </c>
      <c r="PBE31" s="28">
        <f t="shared" si="173"/>
        <v>0</v>
      </c>
      <c r="PBF31" s="28">
        <f t="shared" si="173"/>
        <v>0</v>
      </c>
      <c r="PBG31" s="28">
        <f t="shared" si="173"/>
        <v>0</v>
      </c>
      <c r="PBH31" s="28">
        <f t="shared" si="173"/>
        <v>0</v>
      </c>
      <c r="PBI31" s="28">
        <f t="shared" si="173"/>
        <v>0</v>
      </c>
      <c r="PBJ31" s="28">
        <f t="shared" si="173"/>
        <v>0</v>
      </c>
      <c r="PBK31" s="28">
        <f t="shared" si="173"/>
        <v>0</v>
      </c>
      <c r="PBL31" s="28">
        <f t="shared" si="173"/>
        <v>0</v>
      </c>
      <c r="PBM31" s="28">
        <f t="shared" si="173"/>
        <v>0</v>
      </c>
      <c r="PBN31" s="28">
        <f t="shared" si="173"/>
        <v>0</v>
      </c>
      <c r="PBO31" s="28">
        <f t="shared" si="173"/>
        <v>0</v>
      </c>
      <c r="PBP31" s="28">
        <f t="shared" ref="PBP31:PEA31" si="174">SUM(PBP21:PBP30)</f>
        <v>0</v>
      </c>
      <c r="PBQ31" s="28">
        <f t="shared" si="174"/>
        <v>0</v>
      </c>
      <c r="PBR31" s="28">
        <f t="shared" si="174"/>
        <v>0</v>
      </c>
      <c r="PBS31" s="28">
        <f t="shared" si="174"/>
        <v>0</v>
      </c>
      <c r="PBT31" s="28">
        <f t="shared" si="174"/>
        <v>0</v>
      </c>
      <c r="PBU31" s="28">
        <f t="shared" si="174"/>
        <v>0</v>
      </c>
      <c r="PBV31" s="28">
        <f t="shared" si="174"/>
        <v>0</v>
      </c>
      <c r="PBW31" s="28">
        <f t="shared" si="174"/>
        <v>0</v>
      </c>
      <c r="PBX31" s="28">
        <f t="shared" si="174"/>
        <v>0</v>
      </c>
      <c r="PBY31" s="28">
        <f t="shared" si="174"/>
        <v>0</v>
      </c>
      <c r="PBZ31" s="28">
        <f t="shared" si="174"/>
        <v>0</v>
      </c>
      <c r="PCA31" s="28">
        <f t="shared" si="174"/>
        <v>0</v>
      </c>
      <c r="PCB31" s="28">
        <f t="shared" si="174"/>
        <v>0</v>
      </c>
      <c r="PCC31" s="28">
        <f t="shared" si="174"/>
        <v>0</v>
      </c>
      <c r="PCD31" s="28">
        <f t="shared" si="174"/>
        <v>0</v>
      </c>
      <c r="PCE31" s="28">
        <f t="shared" si="174"/>
        <v>0</v>
      </c>
      <c r="PCF31" s="28">
        <f t="shared" si="174"/>
        <v>0</v>
      </c>
      <c r="PCG31" s="28">
        <f t="shared" si="174"/>
        <v>0</v>
      </c>
      <c r="PCH31" s="28">
        <f t="shared" si="174"/>
        <v>0</v>
      </c>
      <c r="PCI31" s="28">
        <f t="shared" si="174"/>
        <v>0</v>
      </c>
      <c r="PCJ31" s="28">
        <f t="shared" si="174"/>
        <v>0</v>
      </c>
      <c r="PCK31" s="28">
        <f t="shared" si="174"/>
        <v>0</v>
      </c>
      <c r="PCL31" s="28">
        <f t="shared" si="174"/>
        <v>0</v>
      </c>
      <c r="PCM31" s="28">
        <f t="shared" si="174"/>
        <v>0</v>
      </c>
      <c r="PCN31" s="28">
        <f t="shared" si="174"/>
        <v>0</v>
      </c>
      <c r="PCO31" s="28">
        <f t="shared" si="174"/>
        <v>0</v>
      </c>
      <c r="PCP31" s="28">
        <f t="shared" si="174"/>
        <v>0</v>
      </c>
      <c r="PCQ31" s="28">
        <f t="shared" si="174"/>
        <v>0</v>
      </c>
      <c r="PCR31" s="28">
        <f t="shared" si="174"/>
        <v>0</v>
      </c>
      <c r="PCS31" s="28">
        <f t="shared" si="174"/>
        <v>0</v>
      </c>
      <c r="PCT31" s="28">
        <f t="shared" si="174"/>
        <v>0</v>
      </c>
      <c r="PCU31" s="28">
        <f t="shared" si="174"/>
        <v>0</v>
      </c>
      <c r="PCV31" s="28">
        <f t="shared" si="174"/>
        <v>0</v>
      </c>
      <c r="PCW31" s="28">
        <f t="shared" si="174"/>
        <v>0</v>
      </c>
      <c r="PCX31" s="28">
        <f t="shared" si="174"/>
        <v>0</v>
      </c>
      <c r="PCY31" s="28">
        <f t="shared" si="174"/>
        <v>0</v>
      </c>
      <c r="PCZ31" s="28">
        <f t="shared" si="174"/>
        <v>0</v>
      </c>
      <c r="PDA31" s="28">
        <f t="shared" si="174"/>
        <v>0</v>
      </c>
      <c r="PDB31" s="28">
        <f t="shared" si="174"/>
        <v>0</v>
      </c>
      <c r="PDC31" s="28">
        <f t="shared" si="174"/>
        <v>0</v>
      </c>
      <c r="PDD31" s="28">
        <f t="shared" si="174"/>
        <v>0</v>
      </c>
      <c r="PDE31" s="28">
        <f t="shared" si="174"/>
        <v>0</v>
      </c>
      <c r="PDF31" s="28">
        <f t="shared" si="174"/>
        <v>0</v>
      </c>
      <c r="PDG31" s="28">
        <f t="shared" si="174"/>
        <v>0</v>
      </c>
      <c r="PDH31" s="28">
        <f t="shared" si="174"/>
        <v>0</v>
      </c>
      <c r="PDI31" s="28">
        <f t="shared" si="174"/>
        <v>0</v>
      </c>
      <c r="PDJ31" s="28">
        <f t="shared" si="174"/>
        <v>0</v>
      </c>
      <c r="PDK31" s="28">
        <f t="shared" si="174"/>
        <v>0</v>
      </c>
      <c r="PDL31" s="28">
        <f t="shared" si="174"/>
        <v>0</v>
      </c>
      <c r="PDM31" s="28">
        <f t="shared" si="174"/>
        <v>0</v>
      </c>
      <c r="PDN31" s="28">
        <f t="shared" si="174"/>
        <v>0</v>
      </c>
      <c r="PDO31" s="28">
        <f t="shared" si="174"/>
        <v>0</v>
      </c>
      <c r="PDP31" s="28">
        <f t="shared" si="174"/>
        <v>0</v>
      </c>
      <c r="PDQ31" s="28">
        <f t="shared" si="174"/>
        <v>0</v>
      </c>
      <c r="PDR31" s="28">
        <f t="shared" si="174"/>
        <v>0</v>
      </c>
      <c r="PDS31" s="28">
        <f t="shared" si="174"/>
        <v>0</v>
      </c>
      <c r="PDT31" s="28">
        <f t="shared" si="174"/>
        <v>0</v>
      </c>
      <c r="PDU31" s="28">
        <f t="shared" si="174"/>
        <v>0</v>
      </c>
      <c r="PDV31" s="28">
        <f t="shared" si="174"/>
        <v>0</v>
      </c>
      <c r="PDW31" s="28">
        <f t="shared" si="174"/>
        <v>0</v>
      </c>
      <c r="PDX31" s="28">
        <f t="shared" si="174"/>
        <v>0</v>
      </c>
      <c r="PDY31" s="28">
        <f t="shared" si="174"/>
        <v>0</v>
      </c>
      <c r="PDZ31" s="28">
        <f t="shared" si="174"/>
        <v>0</v>
      </c>
      <c r="PEA31" s="28">
        <f t="shared" si="174"/>
        <v>0</v>
      </c>
      <c r="PEB31" s="28">
        <f t="shared" ref="PEB31:PGM31" si="175">SUM(PEB21:PEB30)</f>
        <v>0</v>
      </c>
      <c r="PEC31" s="28">
        <f t="shared" si="175"/>
        <v>0</v>
      </c>
      <c r="PED31" s="28">
        <f t="shared" si="175"/>
        <v>0</v>
      </c>
      <c r="PEE31" s="28">
        <f t="shared" si="175"/>
        <v>0</v>
      </c>
      <c r="PEF31" s="28">
        <f t="shared" si="175"/>
        <v>0</v>
      </c>
      <c r="PEG31" s="28">
        <f t="shared" si="175"/>
        <v>0</v>
      </c>
      <c r="PEH31" s="28">
        <f t="shared" si="175"/>
        <v>0</v>
      </c>
      <c r="PEI31" s="28">
        <f t="shared" si="175"/>
        <v>0</v>
      </c>
      <c r="PEJ31" s="28">
        <f t="shared" si="175"/>
        <v>0</v>
      </c>
      <c r="PEK31" s="28">
        <f t="shared" si="175"/>
        <v>0</v>
      </c>
      <c r="PEL31" s="28">
        <f t="shared" si="175"/>
        <v>0</v>
      </c>
      <c r="PEM31" s="28">
        <f t="shared" si="175"/>
        <v>0</v>
      </c>
      <c r="PEN31" s="28">
        <f t="shared" si="175"/>
        <v>0</v>
      </c>
      <c r="PEO31" s="28">
        <f t="shared" si="175"/>
        <v>0</v>
      </c>
      <c r="PEP31" s="28">
        <f t="shared" si="175"/>
        <v>0</v>
      </c>
      <c r="PEQ31" s="28">
        <f t="shared" si="175"/>
        <v>0</v>
      </c>
      <c r="PER31" s="28">
        <f t="shared" si="175"/>
        <v>0</v>
      </c>
      <c r="PES31" s="28">
        <f t="shared" si="175"/>
        <v>0</v>
      </c>
      <c r="PET31" s="28">
        <f t="shared" si="175"/>
        <v>0</v>
      </c>
      <c r="PEU31" s="28">
        <f t="shared" si="175"/>
        <v>0</v>
      </c>
      <c r="PEV31" s="28">
        <f t="shared" si="175"/>
        <v>0</v>
      </c>
      <c r="PEW31" s="28">
        <f t="shared" si="175"/>
        <v>0</v>
      </c>
      <c r="PEX31" s="28">
        <f t="shared" si="175"/>
        <v>0</v>
      </c>
      <c r="PEY31" s="28">
        <f t="shared" si="175"/>
        <v>0</v>
      </c>
      <c r="PEZ31" s="28">
        <f t="shared" si="175"/>
        <v>0</v>
      </c>
      <c r="PFA31" s="28">
        <f t="shared" si="175"/>
        <v>0</v>
      </c>
      <c r="PFB31" s="28">
        <f t="shared" si="175"/>
        <v>0</v>
      </c>
      <c r="PFC31" s="28">
        <f t="shared" si="175"/>
        <v>0</v>
      </c>
      <c r="PFD31" s="28">
        <f t="shared" si="175"/>
        <v>0</v>
      </c>
      <c r="PFE31" s="28">
        <f t="shared" si="175"/>
        <v>0</v>
      </c>
      <c r="PFF31" s="28">
        <f t="shared" si="175"/>
        <v>0</v>
      </c>
      <c r="PFG31" s="28">
        <f t="shared" si="175"/>
        <v>0</v>
      </c>
      <c r="PFH31" s="28">
        <f t="shared" si="175"/>
        <v>0</v>
      </c>
      <c r="PFI31" s="28">
        <f t="shared" si="175"/>
        <v>0</v>
      </c>
      <c r="PFJ31" s="28">
        <f t="shared" si="175"/>
        <v>0</v>
      </c>
      <c r="PFK31" s="28">
        <f t="shared" si="175"/>
        <v>0</v>
      </c>
      <c r="PFL31" s="28">
        <f t="shared" si="175"/>
        <v>0</v>
      </c>
      <c r="PFM31" s="28">
        <f t="shared" si="175"/>
        <v>0</v>
      </c>
      <c r="PFN31" s="28">
        <f t="shared" si="175"/>
        <v>0</v>
      </c>
      <c r="PFO31" s="28">
        <f t="shared" si="175"/>
        <v>0</v>
      </c>
      <c r="PFP31" s="28">
        <f t="shared" si="175"/>
        <v>0</v>
      </c>
      <c r="PFQ31" s="28">
        <f t="shared" si="175"/>
        <v>0</v>
      </c>
      <c r="PFR31" s="28">
        <f t="shared" si="175"/>
        <v>0</v>
      </c>
      <c r="PFS31" s="28">
        <f t="shared" si="175"/>
        <v>0</v>
      </c>
      <c r="PFT31" s="28">
        <f t="shared" si="175"/>
        <v>0</v>
      </c>
      <c r="PFU31" s="28">
        <f t="shared" si="175"/>
        <v>0</v>
      </c>
      <c r="PFV31" s="28">
        <f t="shared" si="175"/>
        <v>0</v>
      </c>
      <c r="PFW31" s="28">
        <f t="shared" si="175"/>
        <v>0</v>
      </c>
      <c r="PFX31" s="28">
        <f t="shared" si="175"/>
        <v>0</v>
      </c>
      <c r="PFY31" s="28">
        <f t="shared" si="175"/>
        <v>0</v>
      </c>
      <c r="PFZ31" s="28">
        <f t="shared" si="175"/>
        <v>0</v>
      </c>
      <c r="PGA31" s="28">
        <f t="shared" si="175"/>
        <v>0</v>
      </c>
      <c r="PGB31" s="28">
        <f t="shared" si="175"/>
        <v>0</v>
      </c>
      <c r="PGC31" s="28">
        <f t="shared" si="175"/>
        <v>0</v>
      </c>
      <c r="PGD31" s="28">
        <f t="shared" si="175"/>
        <v>0</v>
      </c>
      <c r="PGE31" s="28">
        <f t="shared" si="175"/>
        <v>0</v>
      </c>
      <c r="PGF31" s="28">
        <f t="shared" si="175"/>
        <v>0</v>
      </c>
      <c r="PGG31" s="28">
        <f t="shared" si="175"/>
        <v>0</v>
      </c>
      <c r="PGH31" s="28">
        <f t="shared" si="175"/>
        <v>0</v>
      </c>
      <c r="PGI31" s="28">
        <f t="shared" si="175"/>
        <v>0</v>
      </c>
      <c r="PGJ31" s="28">
        <f t="shared" si="175"/>
        <v>0</v>
      </c>
      <c r="PGK31" s="28">
        <f t="shared" si="175"/>
        <v>0</v>
      </c>
      <c r="PGL31" s="28">
        <f t="shared" si="175"/>
        <v>0</v>
      </c>
      <c r="PGM31" s="28">
        <f t="shared" si="175"/>
        <v>0</v>
      </c>
      <c r="PGN31" s="28">
        <f t="shared" ref="PGN31:PIY31" si="176">SUM(PGN21:PGN30)</f>
        <v>0</v>
      </c>
      <c r="PGO31" s="28">
        <f t="shared" si="176"/>
        <v>0</v>
      </c>
      <c r="PGP31" s="28">
        <f t="shared" si="176"/>
        <v>0</v>
      </c>
      <c r="PGQ31" s="28">
        <f t="shared" si="176"/>
        <v>0</v>
      </c>
      <c r="PGR31" s="28">
        <f t="shared" si="176"/>
        <v>0</v>
      </c>
      <c r="PGS31" s="28">
        <f t="shared" si="176"/>
        <v>0</v>
      </c>
      <c r="PGT31" s="28">
        <f t="shared" si="176"/>
        <v>0</v>
      </c>
      <c r="PGU31" s="28">
        <f t="shared" si="176"/>
        <v>0</v>
      </c>
      <c r="PGV31" s="28">
        <f t="shared" si="176"/>
        <v>0</v>
      </c>
      <c r="PGW31" s="28">
        <f t="shared" si="176"/>
        <v>0</v>
      </c>
      <c r="PGX31" s="28">
        <f t="shared" si="176"/>
        <v>0</v>
      </c>
      <c r="PGY31" s="28">
        <f t="shared" si="176"/>
        <v>0</v>
      </c>
      <c r="PGZ31" s="28">
        <f t="shared" si="176"/>
        <v>0</v>
      </c>
      <c r="PHA31" s="28">
        <f t="shared" si="176"/>
        <v>0</v>
      </c>
      <c r="PHB31" s="28">
        <f t="shared" si="176"/>
        <v>0</v>
      </c>
      <c r="PHC31" s="28">
        <f t="shared" si="176"/>
        <v>0</v>
      </c>
      <c r="PHD31" s="28">
        <f t="shared" si="176"/>
        <v>0</v>
      </c>
      <c r="PHE31" s="28">
        <f t="shared" si="176"/>
        <v>0</v>
      </c>
      <c r="PHF31" s="28">
        <f t="shared" si="176"/>
        <v>0</v>
      </c>
      <c r="PHG31" s="28">
        <f t="shared" si="176"/>
        <v>0</v>
      </c>
      <c r="PHH31" s="28">
        <f t="shared" si="176"/>
        <v>0</v>
      </c>
      <c r="PHI31" s="28">
        <f t="shared" si="176"/>
        <v>0</v>
      </c>
      <c r="PHJ31" s="28">
        <f t="shared" si="176"/>
        <v>0</v>
      </c>
      <c r="PHK31" s="28">
        <f t="shared" si="176"/>
        <v>0</v>
      </c>
      <c r="PHL31" s="28">
        <f t="shared" si="176"/>
        <v>0</v>
      </c>
      <c r="PHM31" s="28">
        <f t="shared" si="176"/>
        <v>0</v>
      </c>
      <c r="PHN31" s="28">
        <f t="shared" si="176"/>
        <v>0</v>
      </c>
      <c r="PHO31" s="28">
        <f t="shared" si="176"/>
        <v>0</v>
      </c>
      <c r="PHP31" s="28">
        <f t="shared" si="176"/>
        <v>0</v>
      </c>
      <c r="PHQ31" s="28">
        <f t="shared" si="176"/>
        <v>0</v>
      </c>
      <c r="PHR31" s="28">
        <f t="shared" si="176"/>
        <v>0</v>
      </c>
      <c r="PHS31" s="28">
        <f t="shared" si="176"/>
        <v>0</v>
      </c>
      <c r="PHT31" s="28">
        <f t="shared" si="176"/>
        <v>0</v>
      </c>
      <c r="PHU31" s="28">
        <f t="shared" si="176"/>
        <v>0</v>
      </c>
      <c r="PHV31" s="28">
        <f t="shared" si="176"/>
        <v>0</v>
      </c>
      <c r="PHW31" s="28">
        <f t="shared" si="176"/>
        <v>0</v>
      </c>
      <c r="PHX31" s="28">
        <f t="shared" si="176"/>
        <v>0</v>
      </c>
      <c r="PHY31" s="28">
        <f t="shared" si="176"/>
        <v>0</v>
      </c>
      <c r="PHZ31" s="28">
        <f t="shared" si="176"/>
        <v>0</v>
      </c>
      <c r="PIA31" s="28">
        <f t="shared" si="176"/>
        <v>0</v>
      </c>
      <c r="PIB31" s="28">
        <f t="shared" si="176"/>
        <v>0</v>
      </c>
      <c r="PIC31" s="28">
        <f t="shared" si="176"/>
        <v>0</v>
      </c>
      <c r="PID31" s="28">
        <f t="shared" si="176"/>
        <v>0</v>
      </c>
      <c r="PIE31" s="28">
        <f t="shared" si="176"/>
        <v>0</v>
      </c>
      <c r="PIF31" s="28">
        <f t="shared" si="176"/>
        <v>0</v>
      </c>
      <c r="PIG31" s="28">
        <f t="shared" si="176"/>
        <v>0</v>
      </c>
      <c r="PIH31" s="28">
        <f t="shared" si="176"/>
        <v>0</v>
      </c>
      <c r="PII31" s="28">
        <f t="shared" si="176"/>
        <v>0</v>
      </c>
      <c r="PIJ31" s="28">
        <f t="shared" si="176"/>
        <v>0</v>
      </c>
      <c r="PIK31" s="28">
        <f t="shared" si="176"/>
        <v>0</v>
      </c>
      <c r="PIL31" s="28">
        <f t="shared" si="176"/>
        <v>0</v>
      </c>
      <c r="PIM31" s="28">
        <f t="shared" si="176"/>
        <v>0</v>
      </c>
      <c r="PIN31" s="28">
        <f t="shared" si="176"/>
        <v>0</v>
      </c>
      <c r="PIO31" s="28">
        <f t="shared" si="176"/>
        <v>0</v>
      </c>
      <c r="PIP31" s="28">
        <f t="shared" si="176"/>
        <v>0</v>
      </c>
      <c r="PIQ31" s="28">
        <f t="shared" si="176"/>
        <v>0</v>
      </c>
      <c r="PIR31" s="28">
        <f t="shared" si="176"/>
        <v>0</v>
      </c>
      <c r="PIS31" s="28">
        <f t="shared" si="176"/>
        <v>0</v>
      </c>
      <c r="PIT31" s="28">
        <f t="shared" si="176"/>
        <v>0</v>
      </c>
      <c r="PIU31" s="28">
        <f t="shared" si="176"/>
        <v>0</v>
      </c>
      <c r="PIV31" s="28">
        <f t="shared" si="176"/>
        <v>0</v>
      </c>
      <c r="PIW31" s="28">
        <f t="shared" si="176"/>
        <v>0</v>
      </c>
      <c r="PIX31" s="28">
        <f t="shared" si="176"/>
        <v>0</v>
      </c>
      <c r="PIY31" s="28">
        <f t="shared" si="176"/>
        <v>0</v>
      </c>
      <c r="PIZ31" s="28">
        <f t="shared" ref="PIZ31:PLK31" si="177">SUM(PIZ21:PIZ30)</f>
        <v>0</v>
      </c>
      <c r="PJA31" s="28">
        <f t="shared" si="177"/>
        <v>0</v>
      </c>
      <c r="PJB31" s="28">
        <f t="shared" si="177"/>
        <v>0</v>
      </c>
      <c r="PJC31" s="28">
        <f t="shared" si="177"/>
        <v>0</v>
      </c>
      <c r="PJD31" s="28">
        <f t="shared" si="177"/>
        <v>0</v>
      </c>
      <c r="PJE31" s="28">
        <f t="shared" si="177"/>
        <v>0</v>
      </c>
      <c r="PJF31" s="28">
        <f t="shared" si="177"/>
        <v>0</v>
      </c>
      <c r="PJG31" s="28">
        <f t="shared" si="177"/>
        <v>0</v>
      </c>
      <c r="PJH31" s="28">
        <f t="shared" si="177"/>
        <v>0</v>
      </c>
      <c r="PJI31" s="28">
        <f t="shared" si="177"/>
        <v>0</v>
      </c>
      <c r="PJJ31" s="28">
        <f t="shared" si="177"/>
        <v>0</v>
      </c>
      <c r="PJK31" s="28">
        <f t="shared" si="177"/>
        <v>0</v>
      </c>
      <c r="PJL31" s="28">
        <f t="shared" si="177"/>
        <v>0</v>
      </c>
      <c r="PJM31" s="28">
        <f t="shared" si="177"/>
        <v>0</v>
      </c>
      <c r="PJN31" s="28">
        <f t="shared" si="177"/>
        <v>0</v>
      </c>
      <c r="PJO31" s="28">
        <f t="shared" si="177"/>
        <v>0</v>
      </c>
      <c r="PJP31" s="28">
        <f t="shared" si="177"/>
        <v>0</v>
      </c>
      <c r="PJQ31" s="28">
        <f t="shared" si="177"/>
        <v>0</v>
      </c>
      <c r="PJR31" s="28">
        <f t="shared" si="177"/>
        <v>0</v>
      </c>
      <c r="PJS31" s="28">
        <f t="shared" si="177"/>
        <v>0</v>
      </c>
      <c r="PJT31" s="28">
        <f t="shared" si="177"/>
        <v>0</v>
      </c>
      <c r="PJU31" s="28">
        <f t="shared" si="177"/>
        <v>0</v>
      </c>
      <c r="PJV31" s="28">
        <f t="shared" si="177"/>
        <v>0</v>
      </c>
      <c r="PJW31" s="28">
        <f t="shared" si="177"/>
        <v>0</v>
      </c>
      <c r="PJX31" s="28">
        <f t="shared" si="177"/>
        <v>0</v>
      </c>
      <c r="PJY31" s="28">
        <f t="shared" si="177"/>
        <v>0</v>
      </c>
      <c r="PJZ31" s="28">
        <f t="shared" si="177"/>
        <v>0</v>
      </c>
      <c r="PKA31" s="28">
        <f t="shared" si="177"/>
        <v>0</v>
      </c>
      <c r="PKB31" s="28">
        <f t="shared" si="177"/>
        <v>0</v>
      </c>
      <c r="PKC31" s="28">
        <f t="shared" si="177"/>
        <v>0</v>
      </c>
      <c r="PKD31" s="28">
        <f t="shared" si="177"/>
        <v>0</v>
      </c>
      <c r="PKE31" s="28">
        <f t="shared" si="177"/>
        <v>0</v>
      </c>
      <c r="PKF31" s="28">
        <f t="shared" si="177"/>
        <v>0</v>
      </c>
      <c r="PKG31" s="28">
        <f t="shared" si="177"/>
        <v>0</v>
      </c>
      <c r="PKH31" s="28">
        <f t="shared" si="177"/>
        <v>0</v>
      </c>
      <c r="PKI31" s="28">
        <f t="shared" si="177"/>
        <v>0</v>
      </c>
      <c r="PKJ31" s="28">
        <f t="shared" si="177"/>
        <v>0</v>
      </c>
      <c r="PKK31" s="28">
        <f t="shared" si="177"/>
        <v>0</v>
      </c>
      <c r="PKL31" s="28">
        <f t="shared" si="177"/>
        <v>0</v>
      </c>
      <c r="PKM31" s="28">
        <f t="shared" si="177"/>
        <v>0</v>
      </c>
      <c r="PKN31" s="28">
        <f t="shared" si="177"/>
        <v>0</v>
      </c>
      <c r="PKO31" s="28">
        <f t="shared" si="177"/>
        <v>0</v>
      </c>
      <c r="PKP31" s="28">
        <f t="shared" si="177"/>
        <v>0</v>
      </c>
      <c r="PKQ31" s="28">
        <f t="shared" si="177"/>
        <v>0</v>
      </c>
      <c r="PKR31" s="28">
        <f t="shared" si="177"/>
        <v>0</v>
      </c>
      <c r="PKS31" s="28">
        <f t="shared" si="177"/>
        <v>0</v>
      </c>
      <c r="PKT31" s="28">
        <f t="shared" si="177"/>
        <v>0</v>
      </c>
      <c r="PKU31" s="28">
        <f t="shared" si="177"/>
        <v>0</v>
      </c>
      <c r="PKV31" s="28">
        <f t="shared" si="177"/>
        <v>0</v>
      </c>
      <c r="PKW31" s="28">
        <f t="shared" si="177"/>
        <v>0</v>
      </c>
      <c r="PKX31" s="28">
        <f t="shared" si="177"/>
        <v>0</v>
      </c>
      <c r="PKY31" s="28">
        <f t="shared" si="177"/>
        <v>0</v>
      </c>
      <c r="PKZ31" s="28">
        <f t="shared" si="177"/>
        <v>0</v>
      </c>
      <c r="PLA31" s="28">
        <f t="shared" si="177"/>
        <v>0</v>
      </c>
      <c r="PLB31" s="28">
        <f t="shared" si="177"/>
        <v>0</v>
      </c>
      <c r="PLC31" s="28">
        <f t="shared" si="177"/>
        <v>0</v>
      </c>
      <c r="PLD31" s="28">
        <f t="shared" si="177"/>
        <v>0</v>
      </c>
      <c r="PLE31" s="28">
        <f t="shared" si="177"/>
        <v>0</v>
      </c>
      <c r="PLF31" s="28">
        <f t="shared" si="177"/>
        <v>0</v>
      </c>
      <c r="PLG31" s="28">
        <f t="shared" si="177"/>
        <v>0</v>
      </c>
      <c r="PLH31" s="28">
        <f t="shared" si="177"/>
        <v>0</v>
      </c>
      <c r="PLI31" s="28">
        <f t="shared" si="177"/>
        <v>0</v>
      </c>
      <c r="PLJ31" s="28">
        <f t="shared" si="177"/>
        <v>0</v>
      </c>
      <c r="PLK31" s="28">
        <f t="shared" si="177"/>
        <v>0</v>
      </c>
      <c r="PLL31" s="28">
        <f t="shared" ref="PLL31:PNW31" si="178">SUM(PLL21:PLL30)</f>
        <v>0</v>
      </c>
      <c r="PLM31" s="28">
        <f t="shared" si="178"/>
        <v>0</v>
      </c>
      <c r="PLN31" s="28">
        <f t="shared" si="178"/>
        <v>0</v>
      </c>
      <c r="PLO31" s="28">
        <f t="shared" si="178"/>
        <v>0</v>
      </c>
      <c r="PLP31" s="28">
        <f t="shared" si="178"/>
        <v>0</v>
      </c>
      <c r="PLQ31" s="28">
        <f t="shared" si="178"/>
        <v>0</v>
      </c>
      <c r="PLR31" s="28">
        <f t="shared" si="178"/>
        <v>0</v>
      </c>
      <c r="PLS31" s="28">
        <f t="shared" si="178"/>
        <v>0</v>
      </c>
      <c r="PLT31" s="28">
        <f t="shared" si="178"/>
        <v>0</v>
      </c>
      <c r="PLU31" s="28">
        <f t="shared" si="178"/>
        <v>0</v>
      </c>
      <c r="PLV31" s="28">
        <f t="shared" si="178"/>
        <v>0</v>
      </c>
      <c r="PLW31" s="28">
        <f t="shared" si="178"/>
        <v>0</v>
      </c>
      <c r="PLX31" s="28">
        <f t="shared" si="178"/>
        <v>0</v>
      </c>
      <c r="PLY31" s="28">
        <f t="shared" si="178"/>
        <v>0</v>
      </c>
      <c r="PLZ31" s="28">
        <f t="shared" si="178"/>
        <v>0</v>
      </c>
      <c r="PMA31" s="28">
        <f t="shared" si="178"/>
        <v>0</v>
      </c>
      <c r="PMB31" s="28">
        <f t="shared" si="178"/>
        <v>0</v>
      </c>
      <c r="PMC31" s="28">
        <f t="shared" si="178"/>
        <v>0</v>
      </c>
      <c r="PMD31" s="28">
        <f t="shared" si="178"/>
        <v>0</v>
      </c>
      <c r="PME31" s="28">
        <f t="shared" si="178"/>
        <v>0</v>
      </c>
      <c r="PMF31" s="28">
        <f t="shared" si="178"/>
        <v>0</v>
      </c>
      <c r="PMG31" s="28">
        <f t="shared" si="178"/>
        <v>0</v>
      </c>
      <c r="PMH31" s="28">
        <f t="shared" si="178"/>
        <v>0</v>
      </c>
      <c r="PMI31" s="28">
        <f t="shared" si="178"/>
        <v>0</v>
      </c>
      <c r="PMJ31" s="28">
        <f t="shared" si="178"/>
        <v>0</v>
      </c>
      <c r="PMK31" s="28">
        <f t="shared" si="178"/>
        <v>0</v>
      </c>
      <c r="PML31" s="28">
        <f t="shared" si="178"/>
        <v>0</v>
      </c>
      <c r="PMM31" s="28">
        <f t="shared" si="178"/>
        <v>0</v>
      </c>
      <c r="PMN31" s="28">
        <f t="shared" si="178"/>
        <v>0</v>
      </c>
      <c r="PMO31" s="28">
        <f t="shared" si="178"/>
        <v>0</v>
      </c>
      <c r="PMP31" s="28">
        <f t="shared" si="178"/>
        <v>0</v>
      </c>
      <c r="PMQ31" s="28">
        <f t="shared" si="178"/>
        <v>0</v>
      </c>
      <c r="PMR31" s="28">
        <f t="shared" si="178"/>
        <v>0</v>
      </c>
      <c r="PMS31" s="28">
        <f t="shared" si="178"/>
        <v>0</v>
      </c>
      <c r="PMT31" s="28">
        <f t="shared" si="178"/>
        <v>0</v>
      </c>
      <c r="PMU31" s="28">
        <f t="shared" si="178"/>
        <v>0</v>
      </c>
      <c r="PMV31" s="28">
        <f t="shared" si="178"/>
        <v>0</v>
      </c>
      <c r="PMW31" s="28">
        <f t="shared" si="178"/>
        <v>0</v>
      </c>
      <c r="PMX31" s="28">
        <f t="shared" si="178"/>
        <v>0</v>
      </c>
      <c r="PMY31" s="28">
        <f t="shared" si="178"/>
        <v>0</v>
      </c>
      <c r="PMZ31" s="28">
        <f t="shared" si="178"/>
        <v>0</v>
      </c>
      <c r="PNA31" s="28">
        <f t="shared" si="178"/>
        <v>0</v>
      </c>
      <c r="PNB31" s="28">
        <f t="shared" si="178"/>
        <v>0</v>
      </c>
      <c r="PNC31" s="28">
        <f t="shared" si="178"/>
        <v>0</v>
      </c>
      <c r="PND31" s="28">
        <f t="shared" si="178"/>
        <v>0</v>
      </c>
      <c r="PNE31" s="28">
        <f t="shared" si="178"/>
        <v>0</v>
      </c>
      <c r="PNF31" s="28">
        <f t="shared" si="178"/>
        <v>0</v>
      </c>
      <c r="PNG31" s="28">
        <f t="shared" si="178"/>
        <v>0</v>
      </c>
      <c r="PNH31" s="28">
        <f t="shared" si="178"/>
        <v>0</v>
      </c>
      <c r="PNI31" s="28">
        <f t="shared" si="178"/>
        <v>0</v>
      </c>
      <c r="PNJ31" s="28">
        <f t="shared" si="178"/>
        <v>0</v>
      </c>
      <c r="PNK31" s="28">
        <f t="shared" si="178"/>
        <v>0</v>
      </c>
      <c r="PNL31" s="28">
        <f t="shared" si="178"/>
        <v>0</v>
      </c>
      <c r="PNM31" s="28">
        <f t="shared" si="178"/>
        <v>0</v>
      </c>
      <c r="PNN31" s="28">
        <f t="shared" si="178"/>
        <v>0</v>
      </c>
      <c r="PNO31" s="28">
        <f t="shared" si="178"/>
        <v>0</v>
      </c>
      <c r="PNP31" s="28">
        <f t="shared" si="178"/>
        <v>0</v>
      </c>
      <c r="PNQ31" s="28">
        <f t="shared" si="178"/>
        <v>0</v>
      </c>
      <c r="PNR31" s="28">
        <f t="shared" si="178"/>
        <v>0</v>
      </c>
      <c r="PNS31" s="28">
        <f t="shared" si="178"/>
        <v>0</v>
      </c>
      <c r="PNT31" s="28">
        <f t="shared" si="178"/>
        <v>0</v>
      </c>
      <c r="PNU31" s="28">
        <f t="shared" si="178"/>
        <v>0</v>
      </c>
      <c r="PNV31" s="28">
        <f t="shared" si="178"/>
        <v>0</v>
      </c>
      <c r="PNW31" s="28">
        <f t="shared" si="178"/>
        <v>0</v>
      </c>
      <c r="PNX31" s="28">
        <f t="shared" ref="PNX31:PQI31" si="179">SUM(PNX21:PNX30)</f>
        <v>0</v>
      </c>
      <c r="PNY31" s="28">
        <f t="shared" si="179"/>
        <v>0</v>
      </c>
      <c r="PNZ31" s="28">
        <f t="shared" si="179"/>
        <v>0</v>
      </c>
      <c r="POA31" s="28">
        <f t="shared" si="179"/>
        <v>0</v>
      </c>
      <c r="POB31" s="28">
        <f t="shared" si="179"/>
        <v>0</v>
      </c>
      <c r="POC31" s="28">
        <f t="shared" si="179"/>
        <v>0</v>
      </c>
      <c r="POD31" s="28">
        <f t="shared" si="179"/>
        <v>0</v>
      </c>
      <c r="POE31" s="28">
        <f t="shared" si="179"/>
        <v>0</v>
      </c>
      <c r="POF31" s="28">
        <f t="shared" si="179"/>
        <v>0</v>
      </c>
      <c r="POG31" s="28">
        <f t="shared" si="179"/>
        <v>0</v>
      </c>
      <c r="POH31" s="28">
        <f t="shared" si="179"/>
        <v>0</v>
      </c>
      <c r="POI31" s="28">
        <f t="shared" si="179"/>
        <v>0</v>
      </c>
      <c r="POJ31" s="28">
        <f t="shared" si="179"/>
        <v>0</v>
      </c>
      <c r="POK31" s="28">
        <f t="shared" si="179"/>
        <v>0</v>
      </c>
      <c r="POL31" s="28">
        <f t="shared" si="179"/>
        <v>0</v>
      </c>
      <c r="POM31" s="28">
        <f t="shared" si="179"/>
        <v>0</v>
      </c>
      <c r="PON31" s="28">
        <f t="shared" si="179"/>
        <v>0</v>
      </c>
      <c r="POO31" s="28">
        <f t="shared" si="179"/>
        <v>0</v>
      </c>
      <c r="POP31" s="28">
        <f t="shared" si="179"/>
        <v>0</v>
      </c>
      <c r="POQ31" s="28">
        <f t="shared" si="179"/>
        <v>0</v>
      </c>
      <c r="POR31" s="28">
        <f t="shared" si="179"/>
        <v>0</v>
      </c>
      <c r="POS31" s="28">
        <f t="shared" si="179"/>
        <v>0</v>
      </c>
      <c r="POT31" s="28">
        <f t="shared" si="179"/>
        <v>0</v>
      </c>
      <c r="POU31" s="28">
        <f t="shared" si="179"/>
        <v>0</v>
      </c>
      <c r="POV31" s="28">
        <f t="shared" si="179"/>
        <v>0</v>
      </c>
      <c r="POW31" s="28">
        <f t="shared" si="179"/>
        <v>0</v>
      </c>
      <c r="POX31" s="28">
        <f t="shared" si="179"/>
        <v>0</v>
      </c>
      <c r="POY31" s="28">
        <f t="shared" si="179"/>
        <v>0</v>
      </c>
      <c r="POZ31" s="28">
        <f t="shared" si="179"/>
        <v>0</v>
      </c>
      <c r="PPA31" s="28">
        <f t="shared" si="179"/>
        <v>0</v>
      </c>
      <c r="PPB31" s="28">
        <f t="shared" si="179"/>
        <v>0</v>
      </c>
      <c r="PPC31" s="28">
        <f t="shared" si="179"/>
        <v>0</v>
      </c>
      <c r="PPD31" s="28">
        <f t="shared" si="179"/>
        <v>0</v>
      </c>
      <c r="PPE31" s="28">
        <f t="shared" si="179"/>
        <v>0</v>
      </c>
      <c r="PPF31" s="28">
        <f t="shared" si="179"/>
        <v>0</v>
      </c>
      <c r="PPG31" s="28">
        <f t="shared" si="179"/>
        <v>0</v>
      </c>
      <c r="PPH31" s="28">
        <f t="shared" si="179"/>
        <v>0</v>
      </c>
      <c r="PPI31" s="28">
        <f t="shared" si="179"/>
        <v>0</v>
      </c>
      <c r="PPJ31" s="28">
        <f t="shared" si="179"/>
        <v>0</v>
      </c>
      <c r="PPK31" s="28">
        <f t="shared" si="179"/>
        <v>0</v>
      </c>
      <c r="PPL31" s="28">
        <f t="shared" si="179"/>
        <v>0</v>
      </c>
      <c r="PPM31" s="28">
        <f t="shared" si="179"/>
        <v>0</v>
      </c>
      <c r="PPN31" s="28">
        <f t="shared" si="179"/>
        <v>0</v>
      </c>
      <c r="PPO31" s="28">
        <f t="shared" si="179"/>
        <v>0</v>
      </c>
      <c r="PPP31" s="28">
        <f t="shared" si="179"/>
        <v>0</v>
      </c>
      <c r="PPQ31" s="28">
        <f t="shared" si="179"/>
        <v>0</v>
      </c>
      <c r="PPR31" s="28">
        <f t="shared" si="179"/>
        <v>0</v>
      </c>
      <c r="PPS31" s="28">
        <f t="shared" si="179"/>
        <v>0</v>
      </c>
      <c r="PPT31" s="28">
        <f t="shared" si="179"/>
        <v>0</v>
      </c>
      <c r="PPU31" s="28">
        <f t="shared" si="179"/>
        <v>0</v>
      </c>
      <c r="PPV31" s="28">
        <f t="shared" si="179"/>
        <v>0</v>
      </c>
      <c r="PPW31" s="28">
        <f t="shared" si="179"/>
        <v>0</v>
      </c>
      <c r="PPX31" s="28">
        <f t="shared" si="179"/>
        <v>0</v>
      </c>
      <c r="PPY31" s="28">
        <f t="shared" si="179"/>
        <v>0</v>
      </c>
      <c r="PPZ31" s="28">
        <f t="shared" si="179"/>
        <v>0</v>
      </c>
      <c r="PQA31" s="28">
        <f t="shared" si="179"/>
        <v>0</v>
      </c>
      <c r="PQB31" s="28">
        <f t="shared" si="179"/>
        <v>0</v>
      </c>
      <c r="PQC31" s="28">
        <f t="shared" si="179"/>
        <v>0</v>
      </c>
      <c r="PQD31" s="28">
        <f t="shared" si="179"/>
        <v>0</v>
      </c>
      <c r="PQE31" s="28">
        <f t="shared" si="179"/>
        <v>0</v>
      </c>
      <c r="PQF31" s="28">
        <f t="shared" si="179"/>
        <v>0</v>
      </c>
      <c r="PQG31" s="28">
        <f t="shared" si="179"/>
        <v>0</v>
      </c>
      <c r="PQH31" s="28">
        <f t="shared" si="179"/>
        <v>0</v>
      </c>
      <c r="PQI31" s="28">
        <f t="shared" si="179"/>
        <v>0</v>
      </c>
      <c r="PQJ31" s="28">
        <f t="shared" ref="PQJ31:PSU31" si="180">SUM(PQJ21:PQJ30)</f>
        <v>0</v>
      </c>
      <c r="PQK31" s="28">
        <f t="shared" si="180"/>
        <v>0</v>
      </c>
      <c r="PQL31" s="28">
        <f t="shared" si="180"/>
        <v>0</v>
      </c>
      <c r="PQM31" s="28">
        <f t="shared" si="180"/>
        <v>0</v>
      </c>
      <c r="PQN31" s="28">
        <f t="shared" si="180"/>
        <v>0</v>
      </c>
      <c r="PQO31" s="28">
        <f t="shared" si="180"/>
        <v>0</v>
      </c>
      <c r="PQP31" s="28">
        <f t="shared" si="180"/>
        <v>0</v>
      </c>
      <c r="PQQ31" s="28">
        <f t="shared" si="180"/>
        <v>0</v>
      </c>
      <c r="PQR31" s="28">
        <f t="shared" si="180"/>
        <v>0</v>
      </c>
      <c r="PQS31" s="28">
        <f t="shared" si="180"/>
        <v>0</v>
      </c>
      <c r="PQT31" s="28">
        <f t="shared" si="180"/>
        <v>0</v>
      </c>
      <c r="PQU31" s="28">
        <f t="shared" si="180"/>
        <v>0</v>
      </c>
      <c r="PQV31" s="28">
        <f t="shared" si="180"/>
        <v>0</v>
      </c>
      <c r="PQW31" s="28">
        <f t="shared" si="180"/>
        <v>0</v>
      </c>
      <c r="PQX31" s="28">
        <f t="shared" si="180"/>
        <v>0</v>
      </c>
      <c r="PQY31" s="28">
        <f t="shared" si="180"/>
        <v>0</v>
      </c>
      <c r="PQZ31" s="28">
        <f t="shared" si="180"/>
        <v>0</v>
      </c>
      <c r="PRA31" s="28">
        <f t="shared" si="180"/>
        <v>0</v>
      </c>
      <c r="PRB31" s="28">
        <f t="shared" si="180"/>
        <v>0</v>
      </c>
      <c r="PRC31" s="28">
        <f t="shared" si="180"/>
        <v>0</v>
      </c>
      <c r="PRD31" s="28">
        <f t="shared" si="180"/>
        <v>0</v>
      </c>
      <c r="PRE31" s="28">
        <f t="shared" si="180"/>
        <v>0</v>
      </c>
      <c r="PRF31" s="28">
        <f t="shared" si="180"/>
        <v>0</v>
      </c>
      <c r="PRG31" s="28">
        <f t="shared" si="180"/>
        <v>0</v>
      </c>
      <c r="PRH31" s="28">
        <f t="shared" si="180"/>
        <v>0</v>
      </c>
      <c r="PRI31" s="28">
        <f t="shared" si="180"/>
        <v>0</v>
      </c>
      <c r="PRJ31" s="28">
        <f t="shared" si="180"/>
        <v>0</v>
      </c>
      <c r="PRK31" s="28">
        <f t="shared" si="180"/>
        <v>0</v>
      </c>
      <c r="PRL31" s="28">
        <f t="shared" si="180"/>
        <v>0</v>
      </c>
      <c r="PRM31" s="28">
        <f t="shared" si="180"/>
        <v>0</v>
      </c>
      <c r="PRN31" s="28">
        <f t="shared" si="180"/>
        <v>0</v>
      </c>
      <c r="PRO31" s="28">
        <f t="shared" si="180"/>
        <v>0</v>
      </c>
      <c r="PRP31" s="28">
        <f t="shared" si="180"/>
        <v>0</v>
      </c>
      <c r="PRQ31" s="28">
        <f t="shared" si="180"/>
        <v>0</v>
      </c>
      <c r="PRR31" s="28">
        <f t="shared" si="180"/>
        <v>0</v>
      </c>
      <c r="PRS31" s="28">
        <f t="shared" si="180"/>
        <v>0</v>
      </c>
      <c r="PRT31" s="28">
        <f t="shared" si="180"/>
        <v>0</v>
      </c>
      <c r="PRU31" s="28">
        <f t="shared" si="180"/>
        <v>0</v>
      </c>
      <c r="PRV31" s="28">
        <f t="shared" si="180"/>
        <v>0</v>
      </c>
      <c r="PRW31" s="28">
        <f t="shared" si="180"/>
        <v>0</v>
      </c>
      <c r="PRX31" s="28">
        <f t="shared" si="180"/>
        <v>0</v>
      </c>
      <c r="PRY31" s="28">
        <f t="shared" si="180"/>
        <v>0</v>
      </c>
      <c r="PRZ31" s="28">
        <f t="shared" si="180"/>
        <v>0</v>
      </c>
      <c r="PSA31" s="28">
        <f t="shared" si="180"/>
        <v>0</v>
      </c>
      <c r="PSB31" s="28">
        <f t="shared" si="180"/>
        <v>0</v>
      </c>
      <c r="PSC31" s="28">
        <f t="shared" si="180"/>
        <v>0</v>
      </c>
      <c r="PSD31" s="28">
        <f t="shared" si="180"/>
        <v>0</v>
      </c>
      <c r="PSE31" s="28">
        <f t="shared" si="180"/>
        <v>0</v>
      </c>
      <c r="PSF31" s="28">
        <f t="shared" si="180"/>
        <v>0</v>
      </c>
      <c r="PSG31" s="28">
        <f t="shared" si="180"/>
        <v>0</v>
      </c>
      <c r="PSH31" s="28">
        <f t="shared" si="180"/>
        <v>0</v>
      </c>
      <c r="PSI31" s="28">
        <f t="shared" si="180"/>
        <v>0</v>
      </c>
      <c r="PSJ31" s="28">
        <f t="shared" si="180"/>
        <v>0</v>
      </c>
      <c r="PSK31" s="28">
        <f t="shared" si="180"/>
        <v>0</v>
      </c>
      <c r="PSL31" s="28">
        <f t="shared" si="180"/>
        <v>0</v>
      </c>
      <c r="PSM31" s="28">
        <f t="shared" si="180"/>
        <v>0</v>
      </c>
      <c r="PSN31" s="28">
        <f t="shared" si="180"/>
        <v>0</v>
      </c>
      <c r="PSO31" s="28">
        <f t="shared" si="180"/>
        <v>0</v>
      </c>
      <c r="PSP31" s="28">
        <f t="shared" si="180"/>
        <v>0</v>
      </c>
      <c r="PSQ31" s="28">
        <f t="shared" si="180"/>
        <v>0</v>
      </c>
      <c r="PSR31" s="28">
        <f t="shared" si="180"/>
        <v>0</v>
      </c>
      <c r="PSS31" s="28">
        <f t="shared" si="180"/>
        <v>0</v>
      </c>
      <c r="PST31" s="28">
        <f t="shared" si="180"/>
        <v>0</v>
      </c>
      <c r="PSU31" s="28">
        <f t="shared" si="180"/>
        <v>0</v>
      </c>
      <c r="PSV31" s="28">
        <f t="shared" ref="PSV31:PVG31" si="181">SUM(PSV21:PSV30)</f>
        <v>0</v>
      </c>
      <c r="PSW31" s="28">
        <f t="shared" si="181"/>
        <v>0</v>
      </c>
      <c r="PSX31" s="28">
        <f t="shared" si="181"/>
        <v>0</v>
      </c>
      <c r="PSY31" s="28">
        <f t="shared" si="181"/>
        <v>0</v>
      </c>
      <c r="PSZ31" s="28">
        <f t="shared" si="181"/>
        <v>0</v>
      </c>
      <c r="PTA31" s="28">
        <f t="shared" si="181"/>
        <v>0</v>
      </c>
      <c r="PTB31" s="28">
        <f t="shared" si="181"/>
        <v>0</v>
      </c>
      <c r="PTC31" s="28">
        <f t="shared" si="181"/>
        <v>0</v>
      </c>
      <c r="PTD31" s="28">
        <f t="shared" si="181"/>
        <v>0</v>
      </c>
      <c r="PTE31" s="28">
        <f t="shared" si="181"/>
        <v>0</v>
      </c>
      <c r="PTF31" s="28">
        <f t="shared" si="181"/>
        <v>0</v>
      </c>
      <c r="PTG31" s="28">
        <f t="shared" si="181"/>
        <v>0</v>
      </c>
      <c r="PTH31" s="28">
        <f t="shared" si="181"/>
        <v>0</v>
      </c>
      <c r="PTI31" s="28">
        <f t="shared" si="181"/>
        <v>0</v>
      </c>
      <c r="PTJ31" s="28">
        <f t="shared" si="181"/>
        <v>0</v>
      </c>
      <c r="PTK31" s="28">
        <f t="shared" si="181"/>
        <v>0</v>
      </c>
      <c r="PTL31" s="28">
        <f t="shared" si="181"/>
        <v>0</v>
      </c>
      <c r="PTM31" s="28">
        <f t="shared" si="181"/>
        <v>0</v>
      </c>
      <c r="PTN31" s="28">
        <f t="shared" si="181"/>
        <v>0</v>
      </c>
      <c r="PTO31" s="28">
        <f t="shared" si="181"/>
        <v>0</v>
      </c>
      <c r="PTP31" s="28">
        <f t="shared" si="181"/>
        <v>0</v>
      </c>
      <c r="PTQ31" s="28">
        <f t="shared" si="181"/>
        <v>0</v>
      </c>
      <c r="PTR31" s="28">
        <f t="shared" si="181"/>
        <v>0</v>
      </c>
      <c r="PTS31" s="28">
        <f t="shared" si="181"/>
        <v>0</v>
      </c>
      <c r="PTT31" s="28">
        <f t="shared" si="181"/>
        <v>0</v>
      </c>
      <c r="PTU31" s="28">
        <f t="shared" si="181"/>
        <v>0</v>
      </c>
      <c r="PTV31" s="28">
        <f t="shared" si="181"/>
        <v>0</v>
      </c>
      <c r="PTW31" s="28">
        <f t="shared" si="181"/>
        <v>0</v>
      </c>
      <c r="PTX31" s="28">
        <f t="shared" si="181"/>
        <v>0</v>
      </c>
      <c r="PTY31" s="28">
        <f t="shared" si="181"/>
        <v>0</v>
      </c>
      <c r="PTZ31" s="28">
        <f t="shared" si="181"/>
        <v>0</v>
      </c>
      <c r="PUA31" s="28">
        <f t="shared" si="181"/>
        <v>0</v>
      </c>
      <c r="PUB31" s="28">
        <f t="shared" si="181"/>
        <v>0</v>
      </c>
      <c r="PUC31" s="28">
        <f t="shared" si="181"/>
        <v>0</v>
      </c>
      <c r="PUD31" s="28">
        <f t="shared" si="181"/>
        <v>0</v>
      </c>
      <c r="PUE31" s="28">
        <f t="shared" si="181"/>
        <v>0</v>
      </c>
      <c r="PUF31" s="28">
        <f t="shared" si="181"/>
        <v>0</v>
      </c>
      <c r="PUG31" s="28">
        <f t="shared" si="181"/>
        <v>0</v>
      </c>
      <c r="PUH31" s="28">
        <f t="shared" si="181"/>
        <v>0</v>
      </c>
      <c r="PUI31" s="28">
        <f t="shared" si="181"/>
        <v>0</v>
      </c>
      <c r="PUJ31" s="28">
        <f t="shared" si="181"/>
        <v>0</v>
      </c>
      <c r="PUK31" s="28">
        <f t="shared" si="181"/>
        <v>0</v>
      </c>
      <c r="PUL31" s="28">
        <f t="shared" si="181"/>
        <v>0</v>
      </c>
      <c r="PUM31" s="28">
        <f t="shared" si="181"/>
        <v>0</v>
      </c>
      <c r="PUN31" s="28">
        <f t="shared" si="181"/>
        <v>0</v>
      </c>
      <c r="PUO31" s="28">
        <f t="shared" si="181"/>
        <v>0</v>
      </c>
      <c r="PUP31" s="28">
        <f t="shared" si="181"/>
        <v>0</v>
      </c>
      <c r="PUQ31" s="28">
        <f t="shared" si="181"/>
        <v>0</v>
      </c>
      <c r="PUR31" s="28">
        <f t="shared" si="181"/>
        <v>0</v>
      </c>
      <c r="PUS31" s="28">
        <f t="shared" si="181"/>
        <v>0</v>
      </c>
      <c r="PUT31" s="28">
        <f t="shared" si="181"/>
        <v>0</v>
      </c>
      <c r="PUU31" s="28">
        <f t="shared" si="181"/>
        <v>0</v>
      </c>
      <c r="PUV31" s="28">
        <f t="shared" si="181"/>
        <v>0</v>
      </c>
      <c r="PUW31" s="28">
        <f t="shared" si="181"/>
        <v>0</v>
      </c>
      <c r="PUX31" s="28">
        <f t="shared" si="181"/>
        <v>0</v>
      </c>
      <c r="PUY31" s="28">
        <f t="shared" si="181"/>
        <v>0</v>
      </c>
      <c r="PUZ31" s="28">
        <f t="shared" si="181"/>
        <v>0</v>
      </c>
      <c r="PVA31" s="28">
        <f t="shared" si="181"/>
        <v>0</v>
      </c>
      <c r="PVB31" s="28">
        <f t="shared" si="181"/>
        <v>0</v>
      </c>
      <c r="PVC31" s="28">
        <f t="shared" si="181"/>
        <v>0</v>
      </c>
      <c r="PVD31" s="28">
        <f t="shared" si="181"/>
        <v>0</v>
      </c>
      <c r="PVE31" s="28">
        <f t="shared" si="181"/>
        <v>0</v>
      </c>
      <c r="PVF31" s="28">
        <f t="shared" si="181"/>
        <v>0</v>
      </c>
      <c r="PVG31" s="28">
        <f t="shared" si="181"/>
        <v>0</v>
      </c>
      <c r="PVH31" s="28">
        <f t="shared" ref="PVH31:PXS31" si="182">SUM(PVH21:PVH30)</f>
        <v>0</v>
      </c>
      <c r="PVI31" s="28">
        <f t="shared" si="182"/>
        <v>0</v>
      </c>
      <c r="PVJ31" s="28">
        <f t="shared" si="182"/>
        <v>0</v>
      </c>
      <c r="PVK31" s="28">
        <f t="shared" si="182"/>
        <v>0</v>
      </c>
      <c r="PVL31" s="28">
        <f t="shared" si="182"/>
        <v>0</v>
      </c>
      <c r="PVM31" s="28">
        <f t="shared" si="182"/>
        <v>0</v>
      </c>
      <c r="PVN31" s="28">
        <f t="shared" si="182"/>
        <v>0</v>
      </c>
      <c r="PVO31" s="28">
        <f t="shared" si="182"/>
        <v>0</v>
      </c>
      <c r="PVP31" s="28">
        <f t="shared" si="182"/>
        <v>0</v>
      </c>
      <c r="PVQ31" s="28">
        <f t="shared" si="182"/>
        <v>0</v>
      </c>
      <c r="PVR31" s="28">
        <f t="shared" si="182"/>
        <v>0</v>
      </c>
      <c r="PVS31" s="28">
        <f t="shared" si="182"/>
        <v>0</v>
      </c>
      <c r="PVT31" s="28">
        <f t="shared" si="182"/>
        <v>0</v>
      </c>
      <c r="PVU31" s="28">
        <f t="shared" si="182"/>
        <v>0</v>
      </c>
      <c r="PVV31" s="28">
        <f t="shared" si="182"/>
        <v>0</v>
      </c>
      <c r="PVW31" s="28">
        <f t="shared" si="182"/>
        <v>0</v>
      </c>
      <c r="PVX31" s="28">
        <f t="shared" si="182"/>
        <v>0</v>
      </c>
      <c r="PVY31" s="28">
        <f t="shared" si="182"/>
        <v>0</v>
      </c>
      <c r="PVZ31" s="28">
        <f t="shared" si="182"/>
        <v>0</v>
      </c>
      <c r="PWA31" s="28">
        <f t="shared" si="182"/>
        <v>0</v>
      </c>
      <c r="PWB31" s="28">
        <f t="shared" si="182"/>
        <v>0</v>
      </c>
      <c r="PWC31" s="28">
        <f t="shared" si="182"/>
        <v>0</v>
      </c>
      <c r="PWD31" s="28">
        <f t="shared" si="182"/>
        <v>0</v>
      </c>
      <c r="PWE31" s="28">
        <f t="shared" si="182"/>
        <v>0</v>
      </c>
      <c r="PWF31" s="28">
        <f t="shared" si="182"/>
        <v>0</v>
      </c>
      <c r="PWG31" s="28">
        <f t="shared" si="182"/>
        <v>0</v>
      </c>
      <c r="PWH31" s="28">
        <f t="shared" si="182"/>
        <v>0</v>
      </c>
      <c r="PWI31" s="28">
        <f t="shared" si="182"/>
        <v>0</v>
      </c>
      <c r="PWJ31" s="28">
        <f t="shared" si="182"/>
        <v>0</v>
      </c>
      <c r="PWK31" s="28">
        <f t="shared" si="182"/>
        <v>0</v>
      </c>
      <c r="PWL31" s="28">
        <f t="shared" si="182"/>
        <v>0</v>
      </c>
      <c r="PWM31" s="28">
        <f t="shared" si="182"/>
        <v>0</v>
      </c>
      <c r="PWN31" s="28">
        <f t="shared" si="182"/>
        <v>0</v>
      </c>
      <c r="PWO31" s="28">
        <f t="shared" si="182"/>
        <v>0</v>
      </c>
      <c r="PWP31" s="28">
        <f t="shared" si="182"/>
        <v>0</v>
      </c>
      <c r="PWQ31" s="28">
        <f t="shared" si="182"/>
        <v>0</v>
      </c>
      <c r="PWR31" s="28">
        <f t="shared" si="182"/>
        <v>0</v>
      </c>
      <c r="PWS31" s="28">
        <f t="shared" si="182"/>
        <v>0</v>
      </c>
      <c r="PWT31" s="28">
        <f t="shared" si="182"/>
        <v>0</v>
      </c>
      <c r="PWU31" s="28">
        <f t="shared" si="182"/>
        <v>0</v>
      </c>
      <c r="PWV31" s="28">
        <f t="shared" si="182"/>
        <v>0</v>
      </c>
      <c r="PWW31" s="28">
        <f t="shared" si="182"/>
        <v>0</v>
      </c>
      <c r="PWX31" s="28">
        <f t="shared" si="182"/>
        <v>0</v>
      </c>
      <c r="PWY31" s="28">
        <f t="shared" si="182"/>
        <v>0</v>
      </c>
      <c r="PWZ31" s="28">
        <f t="shared" si="182"/>
        <v>0</v>
      </c>
      <c r="PXA31" s="28">
        <f t="shared" si="182"/>
        <v>0</v>
      </c>
      <c r="PXB31" s="28">
        <f t="shared" si="182"/>
        <v>0</v>
      </c>
      <c r="PXC31" s="28">
        <f t="shared" si="182"/>
        <v>0</v>
      </c>
      <c r="PXD31" s="28">
        <f t="shared" si="182"/>
        <v>0</v>
      </c>
      <c r="PXE31" s="28">
        <f t="shared" si="182"/>
        <v>0</v>
      </c>
      <c r="PXF31" s="28">
        <f t="shared" si="182"/>
        <v>0</v>
      </c>
      <c r="PXG31" s="28">
        <f t="shared" si="182"/>
        <v>0</v>
      </c>
      <c r="PXH31" s="28">
        <f t="shared" si="182"/>
        <v>0</v>
      </c>
      <c r="PXI31" s="28">
        <f t="shared" si="182"/>
        <v>0</v>
      </c>
      <c r="PXJ31" s="28">
        <f t="shared" si="182"/>
        <v>0</v>
      </c>
      <c r="PXK31" s="28">
        <f t="shared" si="182"/>
        <v>0</v>
      </c>
      <c r="PXL31" s="28">
        <f t="shared" si="182"/>
        <v>0</v>
      </c>
      <c r="PXM31" s="28">
        <f t="shared" si="182"/>
        <v>0</v>
      </c>
      <c r="PXN31" s="28">
        <f t="shared" si="182"/>
        <v>0</v>
      </c>
      <c r="PXO31" s="28">
        <f t="shared" si="182"/>
        <v>0</v>
      </c>
      <c r="PXP31" s="28">
        <f t="shared" si="182"/>
        <v>0</v>
      </c>
      <c r="PXQ31" s="28">
        <f t="shared" si="182"/>
        <v>0</v>
      </c>
      <c r="PXR31" s="28">
        <f t="shared" si="182"/>
        <v>0</v>
      </c>
      <c r="PXS31" s="28">
        <f t="shared" si="182"/>
        <v>0</v>
      </c>
      <c r="PXT31" s="28">
        <f t="shared" ref="PXT31:QAE31" si="183">SUM(PXT21:PXT30)</f>
        <v>0</v>
      </c>
      <c r="PXU31" s="28">
        <f t="shared" si="183"/>
        <v>0</v>
      </c>
      <c r="PXV31" s="28">
        <f t="shared" si="183"/>
        <v>0</v>
      </c>
      <c r="PXW31" s="28">
        <f t="shared" si="183"/>
        <v>0</v>
      </c>
      <c r="PXX31" s="28">
        <f t="shared" si="183"/>
        <v>0</v>
      </c>
      <c r="PXY31" s="28">
        <f t="shared" si="183"/>
        <v>0</v>
      </c>
      <c r="PXZ31" s="28">
        <f t="shared" si="183"/>
        <v>0</v>
      </c>
      <c r="PYA31" s="28">
        <f t="shared" si="183"/>
        <v>0</v>
      </c>
      <c r="PYB31" s="28">
        <f t="shared" si="183"/>
        <v>0</v>
      </c>
      <c r="PYC31" s="28">
        <f t="shared" si="183"/>
        <v>0</v>
      </c>
      <c r="PYD31" s="28">
        <f t="shared" si="183"/>
        <v>0</v>
      </c>
      <c r="PYE31" s="28">
        <f t="shared" si="183"/>
        <v>0</v>
      </c>
      <c r="PYF31" s="28">
        <f t="shared" si="183"/>
        <v>0</v>
      </c>
      <c r="PYG31" s="28">
        <f t="shared" si="183"/>
        <v>0</v>
      </c>
      <c r="PYH31" s="28">
        <f t="shared" si="183"/>
        <v>0</v>
      </c>
      <c r="PYI31" s="28">
        <f t="shared" si="183"/>
        <v>0</v>
      </c>
      <c r="PYJ31" s="28">
        <f t="shared" si="183"/>
        <v>0</v>
      </c>
      <c r="PYK31" s="28">
        <f t="shared" si="183"/>
        <v>0</v>
      </c>
      <c r="PYL31" s="28">
        <f t="shared" si="183"/>
        <v>0</v>
      </c>
      <c r="PYM31" s="28">
        <f t="shared" si="183"/>
        <v>0</v>
      </c>
      <c r="PYN31" s="28">
        <f t="shared" si="183"/>
        <v>0</v>
      </c>
      <c r="PYO31" s="28">
        <f t="shared" si="183"/>
        <v>0</v>
      </c>
      <c r="PYP31" s="28">
        <f t="shared" si="183"/>
        <v>0</v>
      </c>
      <c r="PYQ31" s="28">
        <f t="shared" si="183"/>
        <v>0</v>
      </c>
      <c r="PYR31" s="28">
        <f t="shared" si="183"/>
        <v>0</v>
      </c>
      <c r="PYS31" s="28">
        <f t="shared" si="183"/>
        <v>0</v>
      </c>
      <c r="PYT31" s="28">
        <f t="shared" si="183"/>
        <v>0</v>
      </c>
      <c r="PYU31" s="28">
        <f t="shared" si="183"/>
        <v>0</v>
      </c>
      <c r="PYV31" s="28">
        <f t="shared" si="183"/>
        <v>0</v>
      </c>
      <c r="PYW31" s="28">
        <f t="shared" si="183"/>
        <v>0</v>
      </c>
      <c r="PYX31" s="28">
        <f t="shared" si="183"/>
        <v>0</v>
      </c>
      <c r="PYY31" s="28">
        <f t="shared" si="183"/>
        <v>0</v>
      </c>
      <c r="PYZ31" s="28">
        <f t="shared" si="183"/>
        <v>0</v>
      </c>
      <c r="PZA31" s="28">
        <f t="shared" si="183"/>
        <v>0</v>
      </c>
      <c r="PZB31" s="28">
        <f t="shared" si="183"/>
        <v>0</v>
      </c>
      <c r="PZC31" s="28">
        <f t="shared" si="183"/>
        <v>0</v>
      </c>
      <c r="PZD31" s="28">
        <f t="shared" si="183"/>
        <v>0</v>
      </c>
      <c r="PZE31" s="28">
        <f t="shared" si="183"/>
        <v>0</v>
      </c>
      <c r="PZF31" s="28">
        <f t="shared" si="183"/>
        <v>0</v>
      </c>
      <c r="PZG31" s="28">
        <f t="shared" si="183"/>
        <v>0</v>
      </c>
      <c r="PZH31" s="28">
        <f t="shared" si="183"/>
        <v>0</v>
      </c>
      <c r="PZI31" s="28">
        <f t="shared" si="183"/>
        <v>0</v>
      </c>
      <c r="PZJ31" s="28">
        <f t="shared" si="183"/>
        <v>0</v>
      </c>
      <c r="PZK31" s="28">
        <f t="shared" si="183"/>
        <v>0</v>
      </c>
      <c r="PZL31" s="28">
        <f t="shared" si="183"/>
        <v>0</v>
      </c>
      <c r="PZM31" s="28">
        <f t="shared" si="183"/>
        <v>0</v>
      </c>
      <c r="PZN31" s="28">
        <f t="shared" si="183"/>
        <v>0</v>
      </c>
      <c r="PZO31" s="28">
        <f t="shared" si="183"/>
        <v>0</v>
      </c>
      <c r="PZP31" s="28">
        <f t="shared" si="183"/>
        <v>0</v>
      </c>
      <c r="PZQ31" s="28">
        <f t="shared" si="183"/>
        <v>0</v>
      </c>
      <c r="PZR31" s="28">
        <f t="shared" si="183"/>
        <v>0</v>
      </c>
      <c r="PZS31" s="28">
        <f t="shared" si="183"/>
        <v>0</v>
      </c>
      <c r="PZT31" s="28">
        <f t="shared" si="183"/>
        <v>0</v>
      </c>
      <c r="PZU31" s="28">
        <f t="shared" si="183"/>
        <v>0</v>
      </c>
      <c r="PZV31" s="28">
        <f t="shared" si="183"/>
        <v>0</v>
      </c>
      <c r="PZW31" s="28">
        <f t="shared" si="183"/>
        <v>0</v>
      </c>
      <c r="PZX31" s="28">
        <f t="shared" si="183"/>
        <v>0</v>
      </c>
      <c r="PZY31" s="28">
        <f t="shared" si="183"/>
        <v>0</v>
      </c>
      <c r="PZZ31" s="28">
        <f t="shared" si="183"/>
        <v>0</v>
      </c>
      <c r="QAA31" s="28">
        <f t="shared" si="183"/>
        <v>0</v>
      </c>
      <c r="QAB31" s="28">
        <f t="shared" si="183"/>
        <v>0</v>
      </c>
      <c r="QAC31" s="28">
        <f t="shared" si="183"/>
        <v>0</v>
      </c>
      <c r="QAD31" s="28">
        <f t="shared" si="183"/>
        <v>0</v>
      </c>
      <c r="QAE31" s="28">
        <f t="shared" si="183"/>
        <v>0</v>
      </c>
      <c r="QAF31" s="28">
        <f t="shared" ref="QAF31:QCQ31" si="184">SUM(QAF21:QAF30)</f>
        <v>0</v>
      </c>
      <c r="QAG31" s="28">
        <f t="shared" si="184"/>
        <v>0</v>
      </c>
      <c r="QAH31" s="28">
        <f t="shared" si="184"/>
        <v>0</v>
      </c>
      <c r="QAI31" s="28">
        <f t="shared" si="184"/>
        <v>0</v>
      </c>
      <c r="QAJ31" s="28">
        <f t="shared" si="184"/>
        <v>0</v>
      </c>
      <c r="QAK31" s="28">
        <f t="shared" si="184"/>
        <v>0</v>
      </c>
      <c r="QAL31" s="28">
        <f t="shared" si="184"/>
        <v>0</v>
      </c>
      <c r="QAM31" s="28">
        <f t="shared" si="184"/>
        <v>0</v>
      </c>
      <c r="QAN31" s="28">
        <f t="shared" si="184"/>
        <v>0</v>
      </c>
      <c r="QAO31" s="28">
        <f t="shared" si="184"/>
        <v>0</v>
      </c>
      <c r="QAP31" s="28">
        <f t="shared" si="184"/>
        <v>0</v>
      </c>
      <c r="QAQ31" s="28">
        <f t="shared" si="184"/>
        <v>0</v>
      </c>
      <c r="QAR31" s="28">
        <f t="shared" si="184"/>
        <v>0</v>
      </c>
      <c r="QAS31" s="28">
        <f t="shared" si="184"/>
        <v>0</v>
      </c>
      <c r="QAT31" s="28">
        <f t="shared" si="184"/>
        <v>0</v>
      </c>
      <c r="QAU31" s="28">
        <f t="shared" si="184"/>
        <v>0</v>
      </c>
      <c r="QAV31" s="28">
        <f t="shared" si="184"/>
        <v>0</v>
      </c>
      <c r="QAW31" s="28">
        <f t="shared" si="184"/>
        <v>0</v>
      </c>
      <c r="QAX31" s="28">
        <f t="shared" si="184"/>
        <v>0</v>
      </c>
      <c r="QAY31" s="28">
        <f t="shared" si="184"/>
        <v>0</v>
      </c>
      <c r="QAZ31" s="28">
        <f t="shared" si="184"/>
        <v>0</v>
      </c>
      <c r="QBA31" s="28">
        <f t="shared" si="184"/>
        <v>0</v>
      </c>
      <c r="QBB31" s="28">
        <f t="shared" si="184"/>
        <v>0</v>
      </c>
      <c r="QBC31" s="28">
        <f t="shared" si="184"/>
        <v>0</v>
      </c>
      <c r="QBD31" s="28">
        <f t="shared" si="184"/>
        <v>0</v>
      </c>
      <c r="QBE31" s="28">
        <f t="shared" si="184"/>
        <v>0</v>
      </c>
      <c r="QBF31" s="28">
        <f t="shared" si="184"/>
        <v>0</v>
      </c>
      <c r="QBG31" s="28">
        <f t="shared" si="184"/>
        <v>0</v>
      </c>
      <c r="QBH31" s="28">
        <f t="shared" si="184"/>
        <v>0</v>
      </c>
      <c r="QBI31" s="28">
        <f t="shared" si="184"/>
        <v>0</v>
      </c>
      <c r="QBJ31" s="28">
        <f t="shared" si="184"/>
        <v>0</v>
      </c>
      <c r="QBK31" s="28">
        <f t="shared" si="184"/>
        <v>0</v>
      </c>
      <c r="QBL31" s="28">
        <f t="shared" si="184"/>
        <v>0</v>
      </c>
      <c r="QBM31" s="28">
        <f t="shared" si="184"/>
        <v>0</v>
      </c>
      <c r="QBN31" s="28">
        <f t="shared" si="184"/>
        <v>0</v>
      </c>
      <c r="QBO31" s="28">
        <f t="shared" si="184"/>
        <v>0</v>
      </c>
      <c r="QBP31" s="28">
        <f t="shared" si="184"/>
        <v>0</v>
      </c>
      <c r="QBQ31" s="28">
        <f t="shared" si="184"/>
        <v>0</v>
      </c>
      <c r="QBR31" s="28">
        <f t="shared" si="184"/>
        <v>0</v>
      </c>
      <c r="QBS31" s="28">
        <f t="shared" si="184"/>
        <v>0</v>
      </c>
      <c r="QBT31" s="28">
        <f t="shared" si="184"/>
        <v>0</v>
      </c>
      <c r="QBU31" s="28">
        <f t="shared" si="184"/>
        <v>0</v>
      </c>
      <c r="QBV31" s="28">
        <f t="shared" si="184"/>
        <v>0</v>
      </c>
      <c r="QBW31" s="28">
        <f t="shared" si="184"/>
        <v>0</v>
      </c>
      <c r="QBX31" s="28">
        <f t="shared" si="184"/>
        <v>0</v>
      </c>
      <c r="QBY31" s="28">
        <f t="shared" si="184"/>
        <v>0</v>
      </c>
      <c r="QBZ31" s="28">
        <f t="shared" si="184"/>
        <v>0</v>
      </c>
      <c r="QCA31" s="28">
        <f t="shared" si="184"/>
        <v>0</v>
      </c>
      <c r="QCB31" s="28">
        <f t="shared" si="184"/>
        <v>0</v>
      </c>
      <c r="QCC31" s="28">
        <f t="shared" si="184"/>
        <v>0</v>
      </c>
      <c r="QCD31" s="28">
        <f t="shared" si="184"/>
        <v>0</v>
      </c>
      <c r="QCE31" s="28">
        <f t="shared" si="184"/>
        <v>0</v>
      </c>
      <c r="QCF31" s="28">
        <f t="shared" si="184"/>
        <v>0</v>
      </c>
      <c r="QCG31" s="28">
        <f t="shared" si="184"/>
        <v>0</v>
      </c>
      <c r="QCH31" s="28">
        <f t="shared" si="184"/>
        <v>0</v>
      </c>
      <c r="QCI31" s="28">
        <f t="shared" si="184"/>
        <v>0</v>
      </c>
      <c r="QCJ31" s="28">
        <f t="shared" si="184"/>
        <v>0</v>
      </c>
      <c r="QCK31" s="28">
        <f t="shared" si="184"/>
        <v>0</v>
      </c>
      <c r="QCL31" s="28">
        <f t="shared" si="184"/>
        <v>0</v>
      </c>
      <c r="QCM31" s="28">
        <f t="shared" si="184"/>
        <v>0</v>
      </c>
      <c r="QCN31" s="28">
        <f t="shared" si="184"/>
        <v>0</v>
      </c>
      <c r="QCO31" s="28">
        <f t="shared" si="184"/>
        <v>0</v>
      </c>
      <c r="QCP31" s="28">
        <f t="shared" si="184"/>
        <v>0</v>
      </c>
      <c r="QCQ31" s="28">
        <f t="shared" si="184"/>
        <v>0</v>
      </c>
      <c r="QCR31" s="28">
        <f t="shared" ref="QCR31:QFC31" si="185">SUM(QCR21:QCR30)</f>
        <v>0</v>
      </c>
      <c r="QCS31" s="28">
        <f t="shared" si="185"/>
        <v>0</v>
      </c>
      <c r="QCT31" s="28">
        <f t="shared" si="185"/>
        <v>0</v>
      </c>
      <c r="QCU31" s="28">
        <f t="shared" si="185"/>
        <v>0</v>
      </c>
      <c r="QCV31" s="28">
        <f t="shared" si="185"/>
        <v>0</v>
      </c>
      <c r="QCW31" s="28">
        <f t="shared" si="185"/>
        <v>0</v>
      </c>
      <c r="QCX31" s="28">
        <f t="shared" si="185"/>
        <v>0</v>
      </c>
      <c r="QCY31" s="28">
        <f t="shared" si="185"/>
        <v>0</v>
      </c>
      <c r="QCZ31" s="28">
        <f t="shared" si="185"/>
        <v>0</v>
      </c>
      <c r="QDA31" s="28">
        <f t="shared" si="185"/>
        <v>0</v>
      </c>
      <c r="QDB31" s="28">
        <f t="shared" si="185"/>
        <v>0</v>
      </c>
      <c r="QDC31" s="28">
        <f t="shared" si="185"/>
        <v>0</v>
      </c>
      <c r="QDD31" s="28">
        <f t="shared" si="185"/>
        <v>0</v>
      </c>
      <c r="QDE31" s="28">
        <f t="shared" si="185"/>
        <v>0</v>
      </c>
      <c r="QDF31" s="28">
        <f t="shared" si="185"/>
        <v>0</v>
      </c>
      <c r="QDG31" s="28">
        <f t="shared" si="185"/>
        <v>0</v>
      </c>
      <c r="QDH31" s="28">
        <f t="shared" si="185"/>
        <v>0</v>
      </c>
      <c r="QDI31" s="28">
        <f t="shared" si="185"/>
        <v>0</v>
      </c>
      <c r="QDJ31" s="28">
        <f t="shared" si="185"/>
        <v>0</v>
      </c>
      <c r="QDK31" s="28">
        <f t="shared" si="185"/>
        <v>0</v>
      </c>
      <c r="QDL31" s="28">
        <f t="shared" si="185"/>
        <v>0</v>
      </c>
      <c r="QDM31" s="28">
        <f t="shared" si="185"/>
        <v>0</v>
      </c>
      <c r="QDN31" s="28">
        <f t="shared" si="185"/>
        <v>0</v>
      </c>
      <c r="QDO31" s="28">
        <f t="shared" si="185"/>
        <v>0</v>
      </c>
      <c r="QDP31" s="28">
        <f t="shared" si="185"/>
        <v>0</v>
      </c>
      <c r="QDQ31" s="28">
        <f t="shared" si="185"/>
        <v>0</v>
      </c>
      <c r="QDR31" s="28">
        <f t="shared" si="185"/>
        <v>0</v>
      </c>
      <c r="QDS31" s="28">
        <f t="shared" si="185"/>
        <v>0</v>
      </c>
      <c r="QDT31" s="28">
        <f t="shared" si="185"/>
        <v>0</v>
      </c>
      <c r="QDU31" s="28">
        <f t="shared" si="185"/>
        <v>0</v>
      </c>
      <c r="QDV31" s="28">
        <f t="shared" si="185"/>
        <v>0</v>
      </c>
      <c r="QDW31" s="28">
        <f t="shared" si="185"/>
        <v>0</v>
      </c>
      <c r="QDX31" s="28">
        <f t="shared" si="185"/>
        <v>0</v>
      </c>
      <c r="QDY31" s="28">
        <f t="shared" si="185"/>
        <v>0</v>
      </c>
      <c r="QDZ31" s="28">
        <f t="shared" si="185"/>
        <v>0</v>
      </c>
      <c r="QEA31" s="28">
        <f t="shared" si="185"/>
        <v>0</v>
      </c>
      <c r="QEB31" s="28">
        <f t="shared" si="185"/>
        <v>0</v>
      </c>
      <c r="QEC31" s="28">
        <f t="shared" si="185"/>
        <v>0</v>
      </c>
      <c r="QED31" s="28">
        <f t="shared" si="185"/>
        <v>0</v>
      </c>
      <c r="QEE31" s="28">
        <f t="shared" si="185"/>
        <v>0</v>
      </c>
      <c r="QEF31" s="28">
        <f t="shared" si="185"/>
        <v>0</v>
      </c>
      <c r="QEG31" s="28">
        <f t="shared" si="185"/>
        <v>0</v>
      </c>
      <c r="QEH31" s="28">
        <f t="shared" si="185"/>
        <v>0</v>
      </c>
      <c r="QEI31" s="28">
        <f t="shared" si="185"/>
        <v>0</v>
      </c>
      <c r="QEJ31" s="28">
        <f t="shared" si="185"/>
        <v>0</v>
      </c>
      <c r="QEK31" s="28">
        <f t="shared" si="185"/>
        <v>0</v>
      </c>
      <c r="QEL31" s="28">
        <f t="shared" si="185"/>
        <v>0</v>
      </c>
      <c r="QEM31" s="28">
        <f t="shared" si="185"/>
        <v>0</v>
      </c>
      <c r="QEN31" s="28">
        <f t="shared" si="185"/>
        <v>0</v>
      </c>
      <c r="QEO31" s="28">
        <f t="shared" si="185"/>
        <v>0</v>
      </c>
      <c r="QEP31" s="28">
        <f t="shared" si="185"/>
        <v>0</v>
      </c>
      <c r="QEQ31" s="28">
        <f t="shared" si="185"/>
        <v>0</v>
      </c>
      <c r="QER31" s="28">
        <f t="shared" si="185"/>
        <v>0</v>
      </c>
      <c r="QES31" s="28">
        <f t="shared" si="185"/>
        <v>0</v>
      </c>
      <c r="QET31" s="28">
        <f t="shared" si="185"/>
        <v>0</v>
      </c>
      <c r="QEU31" s="28">
        <f t="shared" si="185"/>
        <v>0</v>
      </c>
      <c r="QEV31" s="28">
        <f t="shared" si="185"/>
        <v>0</v>
      </c>
      <c r="QEW31" s="28">
        <f t="shared" si="185"/>
        <v>0</v>
      </c>
      <c r="QEX31" s="28">
        <f t="shared" si="185"/>
        <v>0</v>
      </c>
      <c r="QEY31" s="28">
        <f t="shared" si="185"/>
        <v>0</v>
      </c>
      <c r="QEZ31" s="28">
        <f t="shared" si="185"/>
        <v>0</v>
      </c>
      <c r="QFA31" s="28">
        <f t="shared" si="185"/>
        <v>0</v>
      </c>
      <c r="QFB31" s="28">
        <f t="shared" si="185"/>
        <v>0</v>
      </c>
      <c r="QFC31" s="28">
        <f t="shared" si="185"/>
        <v>0</v>
      </c>
      <c r="QFD31" s="28">
        <f t="shared" ref="QFD31:QHO31" si="186">SUM(QFD21:QFD30)</f>
        <v>0</v>
      </c>
      <c r="QFE31" s="28">
        <f t="shared" si="186"/>
        <v>0</v>
      </c>
      <c r="QFF31" s="28">
        <f t="shared" si="186"/>
        <v>0</v>
      </c>
      <c r="QFG31" s="28">
        <f t="shared" si="186"/>
        <v>0</v>
      </c>
      <c r="QFH31" s="28">
        <f t="shared" si="186"/>
        <v>0</v>
      </c>
      <c r="QFI31" s="28">
        <f t="shared" si="186"/>
        <v>0</v>
      </c>
      <c r="QFJ31" s="28">
        <f t="shared" si="186"/>
        <v>0</v>
      </c>
      <c r="QFK31" s="28">
        <f t="shared" si="186"/>
        <v>0</v>
      </c>
      <c r="QFL31" s="28">
        <f t="shared" si="186"/>
        <v>0</v>
      </c>
      <c r="QFM31" s="28">
        <f t="shared" si="186"/>
        <v>0</v>
      </c>
      <c r="QFN31" s="28">
        <f t="shared" si="186"/>
        <v>0</v>
      </c>
      <c r="QFO31" s="28">
        <f t="shared" si="186"/>
        <v>0</v>
      </c>
      <c r="QFP31" s="28">
        <f t="shared" si="186"/>
        <v>0</v>
      </c>
      <c r="QFQ31" s="28">
        <f t="shared" si="186"/>
        <v>0</v>
      </c>
      <c r="QFR31" s="28">
        <f t="shared" si="186"/>
        <v>0</v>
      </c>
      <c r="QFS31" s="28">
        <f t="shared" si="186"/>
        <v>0</v>
      </c>
      <c r="QFT31" s="28">
        <f t="shared" si="186"/>
        <v>0</v>
      </c>
      <c r="QFU31" s="28">
        <f t="shared" si="186"/>
        <v>0</v>
      </c>
      <c r="QFV31" s="28">
        <f t="shared" si="186"/>
        <v>0</v>
      </c>
      <c r="QFW31" s="28">
        <f t="shared" si="186"/>
        <v>0</v>
      </c>
      <c r="QFX31" s="28">
        <f t="shared" si="186"/>
        <v>0</v>
      </c>
      <c r="QFY31" s="28">
        <f t="shared" si="186"/>
        <v>0</v>
      </c>
      <c r="QFZ31" s="28">
        <f t="shared" si="186"/>
        <v>0</v>
      </c>
      <c r="QGA31" s="28">
        <f t="shared" si="186"/>
        <v>0</v>
      </c>
      <c r="QGB31" s="28">
        <f t="shared" si="186"/>
        <v>0</v>
      </c>
      <c r="QGC31" s="28">
        <f t="shared" si="186"/>
        <v>0</v>
      </c>
      <c r="QGD31" s="28">
        <f t="shared" si="186"/>
        <v>0</v>
      </c>
      <c r="QGE31" s="28">
        <f t="shared" si="186"/>
        <v>0</v>
      </c>
      <c r="QGF31" s="28">
        <f t="shared" si="186"/>
        <v>0</v>
      </c>
      <c r="QGG31" s="28">
        <f t="shared" si="186"/>
        <v>0</v>
      </c>
      <c r="QGH31" s="28">
        <f t="shared" si="186"/>
        <v>0</v>
      </c>
      <c r="QGI31" s="28">
        <f t="shared" si="186"/>
        <v>0</v>
      </c>
      <c r="QGJ31" s="28">
        <f t="shared" si="186"/>
        <v>0</v>
      </c>
      <c r="QGK31" s="28">
        <f t="shared" si="186"/>
        <v>0</v>
      </c>
      <c r="QGL31" s="28">
        <f t="shared" si="186"/>
        <v>0</v>
      </c>
      <c r="QGM31" s="28">
        <f t="shared" si="186"/>
        <v>0</v>
      </c>
      <c r="QGN31" s="28">
        <f t="shared" si="186"/>
        <v>0</v>
      </c>
      <c r="QGO31" s="28">
        <f t="shared" si="186"/>
        <v>0</v>
      </c>
      <c r="QGP31" s="28">
        <f t="shared" si="186"/>
        <v>0</v>
      </c>
      <c r="QGQ31" s="28">
        <f t="shared" si="186"/>
        <v>0</v>
      </c>
      <c r="QGR31" s="28">
        <f t="shared" si="186"/>
        <v>0</v>
      </c>
      <c r="QGS31" s="28">
        <f t="shared" si="186"/>
        <v>0</v>
      </c>
      <c r="QGT31" s="28">
        <f t="shared" si="186"/>
        <v>0</v>
      </c>
      <c r="QGU31" s="28">
        <f t="shared" si="186"/>
        <v>0</v>
      </c>
      <c r="QGV31" s="28">
        <f t="shared" si="186"/>
        <v>0</v>
      </c>
      <c r="QGW31" s="28">
        <f t="shared" si="186"/>
        <v>0</v>
      </c>
      <c r="QGX31" s="28">
        <f t="shared" si="186"/>
        <v>0</v>
      </c>
      <c r="QGY31" s="28">
        <f t="shared" si="186"/>
        <v>0</v>
      </c>
      <c r="QGZ31" s="28">
        <f t="shared" si="186"/>
        <v>0</v>
      </c>
      <c r="QHA31" s="28">
        <f t="shared" si="186"/>
        <v>0</v>
      </c>
      <c r="QHB31" s="28">
        <f t="shared" si="186"/>
        <v>0</v>
      </c>
      <c r="QHC31" s="28">
        <f t="shared" si="186"/>
        <v>0</v>
      </c>
      <c r="QHD31" s="28">
        <f t="shared" si="186"/>
        <v>0</v>
      </c>
      <c r="QHE31" s="28">
        <f t="shared" si="186"/>
        <v>0</v>
      </c>
      <c r="QHF31" s="28">
        <f t="shared" si="186"/>
        <v>0</v>
      </c>
      <c r="QHG31" s="28">
        <f t="shared" si="186"/>
        <v>0</v>
      </c>
      <c r="QHH31" s="28">
        <f t="shared" si="186"/>
        <v>0</v>
      </c>
      <c r="QHI31" s="28">
        <f t="shared" si="186"/>
        <v>0</v>
      </c>
      <c r="QHJ31" s="28">
        <f t="shared" si="186"/>
        <v>0</v>
      </c>
      <c r="QHK31" s="28">
        <f t="shared" si="186"/>
        <v>0</v>
      </c>
      <c r="QHL31" s="28">
        <f t="shared" si="186"/>
        <v>0</v>
      </c>
      <c r="QHM31" s="28">
        <f t="shared" si="186"/>
        <v>0</v>
      </c>
      <c r="QHN31" s="28">
        <f t="shared" si="186"/>
        <v>0</v>
      </c>
      <c r="QHO31" s="28">
        <f t="shared" si="186"/>
        <v>0</v>
      </c>
      <c r="QHP31" s="28">
        <f t="shared" ref="QHP31:QKA31" si="187">SUM(QHP21:QHP30)</f>
        <v>0</v>
      </c>
      <c r="QHQ31" s="28">
        <f t="shared" si="187"/>
        <v>0</v>
      </c>
      <c r="QHR31" s="28">
        <f t="shared" si="187"/>
        <v>0</v>
      </c>
      <c r="QHS31" s="28">
        <f t="shared" si="187"/>
        <v>0</v>
      </c>
      <c r="QHT31" s="28">
        <f t="shared" si="187"/>
        <v>0</v>
      </c>
      <c r="QHU31" s="28">
        <f t="shared" si="187"/>
        <v>0</v>
      </c>
      <c r="QHV31" s="28">
        <f t="shared" si="187"/>
        <v>0</v>
      </c>
      <c r="QHW31" s="28">
        <f t="shared" si="187"/>
        <v>0</v>
      </c>
      <c r="QHX31" s="28">
        <f t="shared" si="187"/>
        <v>0</v>
      </c>
      <c r="QHY31" s="28">
        <f t="shared" si="187"/>
        <v>0</v>
      </c>
      <c r="QHZ31" s="28">
        <f t="shared" si="187"/>
        <v>0</v>
      </c>
      <c r="QIA31" s="28">
        <f t="shared" si="187"/>
        <v>0</v>
      </c>
      <c r="QIB31" s="28">
        <f t="shared" si="187"/>
        <v>0</v>
      </c>
      <c r="QIC31" s="28">
        <f t="shared" si="187"/>
        <v>0</v>
      </c>
      <c r="QID31" s="28">
        <f t="shared" si="187"/>
        <v>0</v>
      </c>
      <c r="QIE31" s="28">
        <f t="shared" si="187"/>
        <v>0</v>
      </c>
      <c r="QIF31" s="28">
        <f t="shared" si="187"/>
        <v>0</v>
      </c>
      <c r="QIG31" s="28">
        <f t="shared" si="187"/>
        <v>0</v>
      </c>
      <c r="QIH31" s="28">
        <f t="shared" si="187"/>
        <v>0</v>
      </c>
      <c r="QII31" s="28">
        <f t="shared" si="187"/>
        <v>0</v>
      </c>
      <c r="QIJ31" s="28">
        <f t="shared" si="187"/>
        <v>0</v>
      </c>
      <c r="QIK31" s="28">
        <f t="shared" si="187"/>
        <v>0</v>
      </c>
      <c r="QIL31" s="28">
        <f t="shared" si="187"/>
        <v>0</v>
      </c>
      <c r="QIM31" s="28">
        <f t="shared" si="187"/>
        <v>0</v>
      </c>
      <c r="QIN31" s="28">
        <f t="shared" si="187"/>
        <v>0</v>
      </c>
      <c r="QIO31" s="28">
        <f t="shared" si="187"/>
        <v>0</v>
      </c>
      <c r="QIP31" s="28">
        <f t="shared" si="187"/>
        <v>0</v>
      </c>
      <c r="QIQ31" s="28">
        <f t="shared" si="187"/>
        <v>0</v>
      </c>
      <c r="QIR31" s="28">
        <f t="shared" si="187"/>
        <v>0</v>
      </c>
      <c r="QIS31" s="28">
        <f t="shared" si="187"/>
        <v>0</v>
      </c>
      <c r="QIT31" s="28">
        <f t="shared" si="187"/>
        <v>0</v>
      </c>
      <c r="QIU31" s="28">
        <f t="shared" si="187"/>
        <v>0</v>
      </c>
      <c r="QIV31" s="28">
        <f t="shared" si="187"/>
        <v>0</v>
      </c>
      <c r="QIW31" s="28">
        <f t="shared" si="187"/>
        <v>0</v>
      </c>
      <c r="QIX31" s="28">
        <f t="shared" si="187"/>
        <v>0</v>
      </c>
      <c r="QIY31" s="28">
        <f t="shared" si="187"/>
        <v>0</v>
      </c>
      <c r="QIZ31" s="28">
        <f t="shared" si="187"/>
        <v>0</v>
      </c>
      <c r="QJA31" s="28">
        <f t="shared" si="187"/>
        <v>0</v>
      </c>
      <c r="QJB31" s="28">
        <f t="shared" si="187"/>
        <v>0</v>
      </c>
      <c r="QJC31" s="28">
        <f t="shared" si="187"/>
        <v>0</v>
      </c>
      <c r="QJD31" s="28">
        <f t="shared" si="187"/>
        <v>0</v>
      </c>
      <c r="QJE31" s="28">
        <f t="shared" si="187"/>
        <v>0</v>
      </c>
      <c r="QJF31" s="28">
        <f t="shared" si="187"/>
        <v>0</v>
      </c>
      <c r="QJG31" s="28">
        <f t="shared" si="187"/>
        <v>0</v>
      </c>
      <c r="QJH31" s="28">
        <f t="shared" si="187"/>
        <v>0</v>
      </c>
      <c r="QJI31" s="28">
        <f t="shared" si="187"/>
        <v>0</v>
      </c>
      <c r="QJJ31" s="28">
        <f t="shared" si="187"/>
        <v>0</v>
      </c>
      <c r="QJK31" s="28">
        <f t="shared" si="187"/>
        <v>0</v>
      </c>
      <c r="QJL31" s="28">
        <f t="shared" si="187"/>
        <v>0</v>
      </c>
      <c r="QJM31" s="28">
        <f t="shared" si="187"/>
        <v>0</v>
      </c>
      <c r="QJN31" s="28">
        <f t="shared" si="187"/>
        <v>0</v>
      </c>
      <c r="QJO31" s="28">
        <f t="shared" si="187"/>
        <v>0</v>
      </c>
      <c r="QJP31" s="28">
        <f t="shared" si="187"/>
        <v>0</v>
      </c>
      <c r="QJQ31" s="28">
        <f t="shared" si="187"/>
        <v>0</v>
      </c>
      <c r="QJR31" s="28">
        <f t="shared" si="187"/>
        <v>0</v>
      </c>
      <c r="QJS31" s="28">
        <f t="shared" si="187"/>
        <v>0</v>
      </c>
      <c r="QJT31" s="28">
        <f t="shared" si="187"/>
        <v>0</v>
      </c>
      <c r="QJU31" s="28">
        <f t="shared" si="187"/>
        <v>0</v>
      </c>
      <c r="QJV31" s="28">
        <f t="shared" si="187"/>
        <v>0</v>
      </c>
      <c r="QJW31" s="28">
        <f t="shared" si="187"/>
        <v>0</v>
      </c>
      <c r="QJX31" s="28">
        <f t="shared" si="187"/>
        <v>0</v>
      </c>
      <c r="QJY31" s="28">
        <f t="shared" si="187"/>
        <v>0</v>
      </c>
      <c r="QJZ31" s="28">
        <f t="shared" si="187"/>
        <v>0</v>
      </c>
      <c r="QKA31" s="28">
        <f t="shared" si="187"/>
        <v>0</v>
      </c>
      <c r="QKB31" s="28">
        <f t="shared" ref="QKB31:QMM31" si="188">SUM(QKB21:QKB30)</f>
        <v>0</v>
      </c>
      <c r="QKC31" s="28">
        <f t="shared" si="188"/>
        <v>0</v>
      </c>
      <c r="QKD31" s="28">
        <f t="shared" si="188"/>
        <v>0</v>
      </c>
      <c r="QKE31" s="28">
        <f t="shared" si="188"/>
        <v>0</v>
      </c>
      <c r="QKF31" s="28">
        <f t="shared" si="188"/>
        <v>0</v>
      </c>
      <c r="QKG31" s="28">
        <f t="shared" si="188"/>
        <v>0</v>
      </c>
      <c r="QKH31" s="28">
        <f t="shared" si="188"/>
        <v>0</v>
      </c>
      <c r="QKI31" s="28">
        <f t="shared" si="188"/>
        <v>0</v>
      </c>
      <c r="QKJ31" s="28">
        <f t="shared" si="188"/>
        <v>0</v>
      </c>
      <c r="QKK31" s="28">
        <f t="shared" si="188"/>
        <v>0</v>
      </c>
      <c r="QKL31" s="28">
        <f t="shared" si="188"/>
        <v>0</v>
      </c>
      <c r="QKM31" s="28">
        <f t="shared" si="188"/>
        <v>0</v>
      </c>
      <c r="QKN31" s="28">
        <f t="shared" si="188"/>
        <v>0</v>
      </c>
      <c r="QKO31" s="28">
        <f t="shared" si="188"/>
        <v>0</v>
      </c>
      <c r="QKP31" s="28">
        <f t="shared" si="188"/>
        <v>0</v>
      </c>
      <c r="QKQ31" s="28">
        <f t="shared" si="188"/>
        <v>0</v>
      </c>
      <c r="QKR31" s="28">
        <f t="shared" si="188"/>
        <v>0</v>
      </c>
      <c r="QKS31" s="28">
        <f t="shared" si="188"/>
        <v>0</v>
      </c>
      <c r="QKT31" s="28">
        <f t="shared" si="188"/>
        <v>0</v>
      </c>
      <c r="QKU31" s="28">
        <f t="shared" si="188"/>
        <v>0</v>
      </c>
      <c r="QKV31" s="28">
        <f t="shared" si="188"/>
        <v>0</v>
      </c>
      <c r="QKW31" s="28">
        <f t="shared" si="188"/>
        <v>0</v>
      </c>
      <c r="QKX31" s="28">
        <f t="shared" si="188"/>
        <v>0</v>
      </c>
      <c r="QKY31" s="28">
        <f t="shared" si="188"/>
        <v>0</v>
      </c>
      <c r="QKZ31" s="28">
        <f t="shared" si="188"/>
        <v>0</v>
      </c>
      <c r="QLA31" s="28">
        <f t="shared" si="188"/>
        <v>0</v>
      </c>
      <c r="QLB31" s="28">
        <f t="shared" si="188"/>
        <v>0</v>
      </c>
      <c r="QLC31" s="28">
        <f t="shared" si="188"/>
        <v>0</v>
      </c>
      <c r="QLD31" s="28">
        <f t="shared" si="188"/>
        <v>0</v>
      </c>
      <c r="QLE31" s="28">
        <f t="shared" si="188"/>
        <v>0</v>
      </c>
      <c r="QLF31" s="28">
        <f t="shared" si="188"/>
        <v>0</v>
      </c>
      <c r="QLG31" s="28">
        <f t="shared" si="188"/>
        <v>0</v>
      </c>
      <c r="QLH31" s="28">
        <f t="shared" si="188"/>
        <v>0</v>
      </c>
      <c r="QLI31" s="28">
        <f t="shared" si="188"/>
        <v>0</v>
      </c>
      <c r="QLJ31" s="28">
        <f t="shared" si="188"/>
        <v>0</v>
      </c>
      <c r="QLK31" s="28">
        <f t="shared" si="188"/>
        <v>0</v>
      </c>
      <c r="QLL31" s="28">
        <f t="shared" si="188"/>
        <v>0</v>
      </c>
      <c r="QLM31" s="28">
        <f t="shared" si="188"/>
        <v>0</v>
      </c>
      <c r="QLN31" s="28">
        <f t="shared" si="188"/>
        <v>0</v>
      </c>
      <c r="QLO31" s="28">
        <f t="shared" si="188"/>
        <v>0</v>
      </c>
      <c r="QLP31" s="28">
        <f t="shared" si="188"/>
        <v>0</v>
      </c>
      <c r="QLQ31" s="28">
        <f t="shared" si="188"/>
        <v>0</v>
      </c>
      <c r="QLR31" s="28">
        <f t="shared" si="188"/>
        <v>0</v>
      </c>
      <c r="QLS31" s="28">
        <f t="shared" si="188"/>
        <v>0</v>
      </c>
      <c r="QLT31" s="28">
        <f t="shared" si="188"/>
        <v>0</v>
      </c>
      <c r="QLU31" s="28">
        <f t="shared" si="188"/>
        <v>0</v>
      </c>
      <c r="QLV31" s="28">
        <f t="shared" si="188"/>
        <v>0</v>
      </c>
      <c r="QLW31" s="28">
        <f t="shared" si="188"/>
        <v>0</v>
      </c>
      <c r="QLX31" s="28">
        <f t="shared" si="188"/>
        <v>0</v>
      </c>
      <c r="QLY31" s="28">
        <f t="shared" si="188"/>
        <v>0</v>
      </c>
      <c r="QLZ31" s="28">
        <f t="shared" si="188"/>
        <v>0</v>
      </c>
      <c r="QMA31" s="28">
        <f t="shared" si="188"/>
        <v>0</v>
      </c>
      <c r="QMB31" s="28">
        <f t="shared" si="188"/>
        <v>0</v>
      </c>
      <c r="QMC31" s="28">
        <f t="shared" si="188"/>
        <v>0</v>
      </c>
      <c r="QMD31" s="28">
        <f t="shared" si="188"/>
        <v>0</v>
      </c>
      <c r="QME31" s="28">
        <f t="shared" si="188"/>
        <v>0</v>
      </c>
      <c r="QMF31" s="28">
        <f t="shared" si="188"/>
        <v>0</v>
      </c>
      <c r="QMG31" s="28">
        <f t="shared" si="188"/>
        <v>0</v>
      </c>
      <c r="QMH31" s="28">
        <f t="shared" si="188"/>
        <v>0</v>
      </c>
      <c r="QMI31" s="28">
        <f t="shared" si="188"/>
        <v>0</v>
      </c>
      <c r="QMJ31" s="28">
        <f t="shared" si="188"/>
        <v>0</v>
      </c>
      <c r="QMK31" s="28">
        <f t="shared" si="188"/>
        <v>0</v>
      </c>
      <c r="QML31" s="28">
        <f t="shared" si="188"/>
        <v>0</v>
      </c>
      <c r="QMM31" s="28">
        <f t="shared" si="188"/>
        <v>0</v>
      </c>
      <c r="QMN31" s="28">
        <f t="shared" ref="QMN31:QOY31" si="189">SUM(QMN21:QMN30)</f>
        <v>0</v>
      </c>
      <c r="QMO31" s="28">
        <f t="shared" si="189"/>
        <v>0</v>
      </c>
      <c r="QMP31" s="28">
        <f t="shared" si="189"/>
        <v>0</v>
      </c>
      <c r="QMQ31" s="28">
        <f t="shared" si="189"/>
        <v>0</v>
      </c>
      <c r="QMR31" s="28">
        <f t="shared" si="189"/>
        <v>0</v>
      </c>
      <c r="QMS31" s="28">
        <f t="shared" si="189"/>
        <v>0</v>
      </c>
      <c r="QMT31" s="28">
        <f t="shared" si="189"/>
        <v>0</v>
      </c>
      <c r="QMU31" s="28">
        <f t="shared" si="189"/>
        <v>0</v>
      </c>
      <c r="QMV31" s="28">
        <f t="shared" si="189"/>
        <v>0</v>
      </c>
      <c r="QMW31" s="28">
        <f t="shared" si="189"/>
        <v>0</v>
      </c>
      <c r="QMX31" s="28">
        <f t="shared" si="189"/>
        <v>0</v>
      </c>
      <c r="QMY31" s="28">
        <f t="shared" si="189"/>
        <v>0</v>
      </c>
      <c r="QMZ31" s="28">
        <f t="shared" si="189"/>
        <v>0</v>
      </c>
      <c r="QNA31" s="28">
        <f t="shared" si="189"/>
        <v>0</v>
      </c>
      <c r="QNB31" s="28">
        <f t="shared" si="189"/>
        <v>0</v>
      </c>
      <c r="QNC31" s="28">
        <f t="shared" si="189"/>
        <v>0</v>
      </c>
      <c r="QND31" s="28">
        <f t="shared" si="189"/>
        <v>0</v>
      </c>
      <c r="QNE31" s="28">
        <f t="shared" si="189"/>
        <v>0</v>
      </c>
      <c r="QNF31" s="28">
        <f t="shared" si="189"/>
        <v>0</v>
      </c>
      <c r="QNG31" s="28">
        <f t="shared" si="189"/>
        <v>0</v>
      </c>
      <c r="QNH31" s="28">
        <f t="shared" si="189"/>
        <v>0</v>
      </c>
      <c r="QNI31" s="28">
        <f t="shared" si="189"/>
        <v>0</v>
      </c>
      <c r="QNJ31" s="28">
        <f t="shared" si="189"/>
        <v>0</v>
      </c>
      <c r="QNK31" s="28">
        <f t="shared" si="189"/>
        <v>0</v>
      </c>
      <c r="QNL31" s="28">
        <f t="shared" si="189"/>
        <v>0</v>
      </c>
      <c r="QNM31" s="28">
        <f t="shared" si="189"/>
        <v>0</v>
      </c>
      <c r="QNN31" s="28">
        <f t="shared" si="189"/>
        <v>0</v>
      </c>
      <c r="QNO31" s="28">
        <f t="shared" si="189"/>
        <v>0</v>
      </c>
      <c r="QNP31" s="28">
        <f t="shared" si="189"/>
        <v>0</v>
      </c>
      <c r="QNQ31" s="28">
        <f t="shared" si="189"/>
        <v>0</v>
      </c>
      <c r="QNR31" s="28">
        <f t="shared" si="189"/>
        <v>0</v>
      </c>
      <c r="QNS31" s="28">
        <f t="shared" si="189"/>
        <v>0</v>
      </c>
      <c r="QNT31" s="28">
        <f t="shared" si="189"/>
        <v>0</v>
      </c>
      <c r="QNU31" s="28">
        <f t="shared" si="189"/>
        <v>0</v>
      </c>
      <c r="QNV31" s="28">
        <f t="shared" si="189"/>
        <v>0</v>
      </c>
      <c r="QNW31" s="28">
        <f t="shared" si="189"/>
        <v>0</v>
      </c>
      <c r="QNX31" s="28">
        <f t="shared" si="189"/>
        <v>0</v>
      </c>
      <c r="QNY31" s="28">
        <f t="shared" si="189"/>
        <v>0</v>
      </c>
      <c r="QNZ31" s="28">
        <f t="shared" si="189"/>
        <v>0</v>
      </c>
      <c r="QOA31" s="28">
        <f t="shared" si="189"/>
        <v>0</v>
      </c>
      <c r="QOB31" s="28">
        <f t="shared" si="189"/>
        <v>0</v>
      </c>
      <c r="QOC31" s="28">
        <f t="shared" si="189"/>
        <v>0</v>
      </c>
      <c r="QOD31" s="28">
        <f t="shared" si="189"/>
        <v>0</v>
      </c>
      <c r="QOE31" s="28">
        <f t="shared" si="189"/>
        <v>0</v>
      </c>
      <c r="QOF31" s="28">
        <f t="shared" si="189"/>
        <v>0</v>
      </c>
      <c r="QOG31" s="28">
        <f t="shared" si="189"/>
        <v>0</v>
      </c>
      <c r="QOH31" s="28">
        <f t="shared" si="189"/>
        <v>0</v>
      </c>
      <c r="QOI31" s="28">
        <f t="shared" si="189"/>
        <v>0</v>
      </c>
      <c r="QOJ31" s="28">
        <f t="shared" si="189"/>
        <v>0</v>
      </c>
      <c r="QOK31" s="28">
        <f t="shared" si="189"/>
        <v>0</v>
      </c>
      <c r="QOL31" s="28">
        <f t="shared" si="189"/>
        <v>0</v>
      </c>
      <c r="QOM31" s="28">
        <f t="shared" si="189"/>
        <v>0</v>
      </c>
      <c r="QON31" s="28">
        <f t="shared" si="189"/>
        <v>0</v>
      </c>
      <c r="QOO31" s="28">
        <f t="shared" si="189"/>
        <v>0</v>
      </c>
      <c r="QOP31" s="28">
        <f t="shared" si="189"/>
        <v>0</v>
      </c>
      <c r="QOQ31" s="28">
        <f t="shared" si="189"/>
        <v>0</v>
      </c>
      <c r="QOR31" s="28">
        <f t="shared" si="189"/>
        <v>0</v>
      </c>
      <c r="QOS31" s="28">
        <f t="shared" si="189"/>
        <v>0</v>
      </c>
      <c r="QOT31" s="28">
        <f t="shared" si="189"/>
        <v>0</v>
      </c>
      <c r="QOU31" s="28">
        <f t="shared" si="189"/>
        <v>0</v>
      </c>
      <c r="QOV31" s="28">
        <f t="shared" si="189"/>
        <v>0</v>
      </c>
      <c r="QOW31" s="28">
        <f t="shared" si="189"/>
        <v>0</v>
      </c>
      <c r="QOX31" s="28">
        <f t="shared" si="189"/>
        <v>0</v>
      </c>
      <c r="QOY31" s="28">
        <f t="shared" si="189"/>
        <v>0</v>
      </c>
      <c r="QOZ31" s="28">
        <f t="shared" ref="QOZ31:QRK31" si="190">SUM(QOZ21:QOZ30)</f>
        <v>0</v>
      </c>
      <c r="QPA31" s="28">
        <f t="shared" si="190"/>
        <v>0</v>
      </c>
      <c r="QPB31" s="28">
        <f t="shared" si="190"/>
        <v>0</v>
      </c>
      <c r="QPC31" s="28">
        <f t="shared" si="190"/>
        <v>0</v>
      </c>
      <c r="QPD31" s="28">
        <f t="shared" si="190"/>
        <v>0</v>
      </c>
      <c r="QPE31" s="28">
        <f t="shared" si="190"/>
        <v>0</v>
      </c>
      <c r="QPF31" s="28">
        <f t="shared" si="190"/>
        <v>0</v>
      </c>
      <c r="QPG31" s="28">
        <f t="shared" si="190"/>
        <v>0</v>
      </c>
      <c r="QPH31" s="28">
        <f t="shared" si="190"/>
        <v>0</v>
      </c>
      <c r="QPI31" s="28">
        <f t="shared" si="190"/>
        <v>0</v>
      </c>
      <c r="QPJ31" s="28">
        <f t="shared" si="190"/>
        <v>0</v>
      </c>
      <c r="QPK31" s="28">
        <f t="shared" si="190"/>
        <v>0</v>
      </c>
      <c r="QPL31" s="28">
        <f t="shared" si="190"/>
        <v>0</v>
      </c>
      <c r="QPM31" s="28">
        <f t="shared" si="190"/>
        <v>0</v>
      </c>
      <c r="QPN31" s="28">
        <f t="shared" si="190"/>
        <v>0</v>
      </c>
      <c r="QPO31" s="28">
        <f t="shared" si="190"/>
        <v>0</v>
      </c>
      <c r="QPP31" s="28">
        <f t="shared" si="190"/>
        <v>0</v>
      </c>
      <c r="QPQ31" s="28">
        <f t="shared" si="190"/>
        <v>0</v>
      </c>
      <c r="QPR31" s="28">
        <f t="shared" si="190"/>
        <v>0</v>
      </c>
      <c r="QPS31" s="28">
        <f t="shared" si="190"/>
        <v>0</v>
      </c>
      <c r="QPT31" s="28">
        <f t="shared" si="190"/>
        <v>0</v>
      </c>
      <c r="QPU31" s="28">
        <f t="shared" si="190"/>
        <v>0</v>
      </c>
      <c r="QPV31" s="28">
        <f t="shared" si="190"/>
        <v>0</v>
      </c>
      <c r="QPW31" s="28">
        <f t="shared" si="190"/>
        <v>0</v>
      </c>
      <c r="QPX31" s="28">
        <f t="shared" si="190"/>
        <v>0</v>
      </c>
      <c r="QPY31" s="28">
        <f t="shared" si="190"/>
        <v>0</v>
      </c>
      <c r="QPZ31" s="28">
        <f t="shared" si="190"/>
        <v>0</v>
      </c>
      <c r="QQA31" s="28">
        <f t="shared" si="190"/>
        <v>0</v>
      </c>
      <c r="QQB31" s="28">
        <f t="shared" si="190"/>
        <v>0</v>
      </c>
      <c r="QQC31" s="28">
        <f t="shared" si="190"/>
        <v>0</v>
      </c>
      <c r="QQD31" s="28">
        <f t="shared" si="190"/>
        <v>0</v>
      </c>
      <c r="QQE31" s="28">
        <f t="shared" si="190"/>
        <v>0</v>
      </c>
      <c r="QQF31" s="28">
        <f t="shared" si="190"/>
        <v>0</v>
      </c>
      <c r="QQG31" s="28">
        <f t="shared" si="190"/>
        <v>0</v>
      </c>
      <c r="QQH31" s="28">
        <f t="shared" si="190"/>
        <v>0</v>
      </c>
      <c r="QQI31" s="28">
        <f t="shared" si="190"/>
        <v>0</v>
      </c>
      <c r="QQJ31" s="28">
        <f t="shared" si="190"/>
        <v>0</v>
      </c>
      <c r="QQK31" s="28">
        <f t="shared" si="190"/>
        <v>0</v>
      </c>
      <c r="QQL31" s="28">
        <f t="shared" si="190"/>
        <v>0</v>
      </c>
      <c r="QQM31" s="28">
        <f t="shared" si="190"/>
        <v>0</v>
      </c>
      <c r="QQN31" s="28">
        <f t="shared" si="190"/>
        <v>0</v>
      </c>
      <c r="QQO31" s="28">
        <f t="shared" si="190"/>
        <v>0</v>
      </c>
      <c r="QQP31" s="28">
        <f t="shared" si="190"/>
        <v>0</v>
      </c>
      <c r="QQQ31" s="28">
        <f t="shared" si="190"/>
        <v>0</v>
      </c>
      <c r="QQR31" s="28">
        <f t="shared" si="190"/>
        <v>0</v>
      </c>
      <c r="QQS31" s="28">
        <f t="shared" si="190"/>
        <v>0</v>
      </c>
      <c r="QQT31" s="28">
        <f t="shared" si="190"/>
        <v>0</v>
      </c>
      <c r="QQU31" s="28">
        <f t="shared" si="190"/>
        <v>0</v>
      </c>
      <c r="QQV31" s="28">
        <f t="shared" si="190"/>
        <v>0</v>
      </c>
      <c r="QQW31" s="28">
        <f t="shared" si="190"/>
        <v>0</v>
      </c>
      <c r="QQX31" s="28">
        <f t="shared" si="190"/>
        <v>0</v>
      </c>
      <c r="QQY31" s="28">
        <f t="shared" si="190"/>
        <v>0</v>
      </c>
      <c r="QQZ31" s="28">
        <f t="shared" si="190"/>
        <v>0</v>
      </c>
      <c r="QRA31" s="28">
        <f t="shared" si="190"/>
        <v>0</v>
      </c>
      <c r="QRB31" s="28">
        <f t="shared" si="190"/>
        <v>0</v>
      </c>
      <c r="QRC31" s="28">
        <f t="shared" si="190"/>
        <v>0</v>
      </c>
      <c r="QRD31" s="28">
        <f t="shared" si="190"/>
        <v>0</v>
      </c>
      <c r="QRE31" s="28">
        <f t="shared" si="190"/>
        <v>0</v>
      </c>
      <c r="QRF31" s="28">
        <f t="shared" si="190"/>
        <v>0</v>
      </c>
      <c r="QRG31" s="28">
        <f t="shared" si="190"/>
        <v>0</v>
      </c>
      <c r="QRH31" s="28">
        <f t="shared" si="190"/>
        <v>0</v>
      </c>
      <c r="QRI31" s="28">
        <f t="shared" si="190"/>
        <v>0</v>
      </c>
      <c r="QRJ31" s="28">
        <f t="shared" si="190"/>
        <v>0</v>
      </c>
      <c r="QRK31" s="28">
        <f t="shared" si="190"/>
        <v>0</v>
      </c>
      <c r="QRL31" s="28">
        <f t="shared" ref="QRL31:QTW31" si="191">SUM(QRL21:QRL30)</f>
        <v>0</v>
      </c>
      <c r="QRM31" s="28">
        <f t="shared" si="191"/>
        <v>0</v>
      </c>
      <c r="QRN31" s="28">
        <f t="shared" si="191"/>
        <v>0</v>
      </c>
      <c r="QRO31" s="28">
        <f t="shared" si="191"/>
        <v>0</v>
      </c>
      <c r="QRP31" s="28">
        <f t="shared" si="191"/>
        <v>0</v>
      </c>
      <c r="QRQ31" s="28">
        <f t="shared" si="191"/>
        <v>0</v>
      </c>
      <c r="QRR31" s="28">
        <f t="shared" si="191"/>
        <v>0</v>
      </c>
      <c r="QRS31" s="28">
        <f t="shared" si="191"/>
        <v>0</v>
      </c>
      <c r="QRT31" s="28">
        <f t="shared" si="191"/>
        <v>0</v>
      </c>
      <c r="QRU31" s="28">
        <f t="shared" si="191"/>
        <v>0</v>
      </c>
      <c r="QRV31" s="28">
        <f t="shared" si="191"/>
        <v>0</v>
      </c>
      <c r="QRW31" s="28">
        <f t="shared" si="191"/>
        <v>0</v>
      </c>
      <c r="QRX31" s="28">
        <f t="shared" si="191"/>
        <v>0</v>
      </c>
      <c r="QRY31" s="28">
        <f t="shared" si="191"/>
        <v>0</v>
      </c>
      <c r="QRZ31" s="28">
        <f t="shared" si="191"/>
        <v>0</v>
      </c>
      <c r="QSA31" s="28">
        <f t="shared" si="191"/>
        <v>0</v>
      </c>
      <c r="QSB31" s="28">
        <f t="shared" si="191"/>
        <v>0</v>
      </c>
      <c r="QSC31" s="28">
        <f t="shared" si="191"/>
        <v>0</v>
      </c>
      <c r="QSD31" s="28">
        <f t="shared" si="191"/>
        <v>0</v>
      </c>
      <c r="QSE31" s="28">
        <f t="shared" si="191"/>
        <v>0</v>
      </c>
      <c r="QSF31" s="28">
        <f t="shared" si="191"/>
        <v>0</v>
      </c>
      <c r="QSG31" s="28">
        <f t="shared" si="191"/>
        <v>0</v>
      </c>
      <c r="QSH31" s="28">
        <f t="shared" si="191"/>
        <v>0</v>
      </c>
      <c r="QSI31" s="28">
        <f t="shared" si="191"/>
        <v>0</v>
      </c>
      <c r="QSJ31" s="28">
        <f t="shared" si="191"/>
        <v>0</v>
      </c>
      <c r="QSK31" s="28">
        <f t="shared" si="191"/>
        <v>0</v>
      </c>
      <c r="QSL31" s="28">
        <f t="shared" si="191"/>
        <v>0</v>
      </c>
      <c r="QSM31" s="28">
        <f t="shared" si="191"/>
        <v>0</v>
      </c>
      <c r="QSN31" s="28">
        <f t="shared" si="191"/>
        <v>0</v>
      </c>
      <c r="QSO31" s="28">
        <f t="shared" si="191"/>
        <v>0</v>
      </c>
      <c r="QSP31" s="28">
        <f t="shared" si="191"/>
        <v>0</v>
      </c>
      <c r="QSQ31" s="28">
        <f t="shared" si="191"/>
        <v>0</v>
      </c>
      <c r="QSR31" s="28">
        <f t="shared" si="191"/>
        <v>0</v>
      </c>
      <c r="QSS31" s="28">
        <f t="shared" si="191"/>
        <v>0</v>
      </c>
      <c r="QST31" s="28">
        <f t="shared" si="191"/>
        <v>0</v>
      </c>
      <c r="QSU31" s="28">
        <f t="shared" si="191"/>
        <v>0</v>
      </c>
      <c r="QSV31" s="28">
        <f t="shared" si="191"/>
        <v>0</v>
      </c>
      <c r="QSW31" s="28">
        <f t="shared" si="191"/>
        <v>0</v>
      </c>
      <c r="QSX31" s="28">
        <f t="shared" si="191"/>
        <v>0</v>
      </c>
      <c r="QSY31" s="28">
        <f t="shared" si="191"/>
        <v>0</v>
      </c>
      <c r="QSZ31" s="28">
        <f t="shared" si="191"/>
        <v>0</v>
      </c>
      <c r="QTA31" s="28">
        <f t="shared" si="191"/>
        <v>0</v>
      </c>
      <c r="QTB31" s="28">
        <f t="shared" si="191"/>
        <v>0</v>
      </c>
      <c r="QTC31" s="28">
        <f t="shared" si="191"/>
        <v>0</v>
      </c>
      <c r="QTD31" s="28">
        <f t="shared" si="191"/>
        <v>0</v>
      </c>
      <c r="QTE31" s="28">
        <f t="shared" si="191"/>
        <v>0</v>
      </c>
      <c r="QTF31" s="28">
        <f t="shared" si="191"/>
        <v>0</v>
      </c>
      <c r="QTG31" s="28">
        <f t="shared" si="191"/>
        <v>0</v>
      </c>
      <c r="QTH31" s="28">
        <f t="shared" si="191"/>
        <v>0</v>
      </c>
      <c r="QTI31" s="28">
        <f t="shared" si="191"/>
        <v>0</v>
      </c>
      <c r="QTJ31" s="28">
        <f t="shared" si="191"/>
        <v>0</v>
      </c>
      <c r="QTK31" s="28">
        <f t="shared" si="191"/>
        <v>0</v>
      </c>
      <c r="QTL31" s="28">
        <f t="shared" si="191"/>
        <v>0</v>
      </c>
      <c r="QTM31" s="28">
        <f t="shared" si="191"/>
        <v>0</v>
      </c>
      <c r="QTN31" s="28">
        <f t="shared" si="191"/>
        <v>0</v>
      </c>
      <c r="QTO31" s="28">
        <f t="shared" si="191"/>
        <v>0</v>
      </c>
      <c r="QTP31" s="28">
        <f t="shared" si="191"/>
        <v>0</v>
      </c>
      <c r="QTQ31" s="28">
        <f t="shared" si="191"/>
        <v>0</v>
      </c>
      <c r="QTR31" s="28">
        <f t="shared" si="191"/>
        <v>0</v>
      </c>
      <c r="QTS31" s="28">
        <f t="shared" si="191"/>
        <v>0</v>
      </c>
      <c r="QTT31" s="28">
        <f t="shared" si="191"/>
        <v>0</v>
      </c>
      <c r="QTU31" s="28">
        <f t="shared" si="191"/>
        <v>0</v>
      </c>
      <c r="QTV31" s="28">
        <f t="shared" si="191"/>
        <v>0</v>
      </c>
      <c r="QTW31" s="28">
        <f t="shared" si="191"/>
        <v>0</v>
      </c>
      <c r="QTX31" s="28">
        <f t="shared" ref="QTX31:QWI31" si="192">SUM(QTX21:QTX30)</f>
        <v>0</v>
      </c>
      <c r="QTY31" s="28">
        <f t="shared" si="192"/>
        <v>0</v>
      </c>
      <c r="QTZ31" s="28">
        <f t="shared" si="192"/>
        <v>0</v>
      </c>
      <c r="QUA31" s="28">
        <f t="shared" si="192"/>
        <v>0</v>
      </c>
      <c r="QUB31" s="28">
        <f t="shared" si="192"/>
        <v>0</v>
      </c>
      <c r="QUC31" s="28">
        <f t="shared" si="192"/>
        <v>0</v>
      </c>
      <c r="QUD31" s="28">
        <f t="shared" si="192"/>
        <v>0</v>
      </c>
      <c r="QUE31" s="28">
        <f t="shared" si="192"/>
        <v>0</v>
      </c>
      <c r="QUF31" s="28">
        <f t="shared" si="192"/>
        <v>0</v>
      </c>
      <c r="QUG31" s="28">
        <f t="shared" si="192"/>
        <v>0</v>
      </c>
      <c r="QUH31" s="28">
        <f t="shared" si="192"/>
        <v>0</v>
      </c>
      <c r="QUI31" s="28">
        <f t="shared" si="192"/>
        <v>0</v>
      </c>
      <c r="QUJ31" s="28">
        <f t="shared" si="192"/>
        <v>0</v>
      </c>
      <c r="QUK31" s="28">
        <f t="shared" si="192"/>
        <v>0</v>
      </c>
      <c r="QUL31" s="28">
        <f t="shared" si="192"/>
        <v>0</v>
      </c>
      <c r="QUM31" s="28">
        <f t="shared" si="192"/>
        <v>0</v>
      </c>
      <c r="QUN31" s="28">
        <f t="shared" si="192"/>
        <v>0</v>
      </c>
      <c r="QUO31" s="28">
        <f t="shared" si="192"/>
        <v>0</v>
      </c>
      <c r="QUP31" s="28">
        <f t="shared" si="192"/>
        <v>0</v>
      </c>
      <c r="QUQ31" s="28">
        <f t="shared" si="192"/>
        <v>0</v>
      </c>
      <c r="QUR31" s="28">
        <f t="shared" si="192"/>
        <v>0</v>
      </c>
      <c r="QUS31" s="28">
        <f t="shared" si="192"/>
        <v>0</v>
      </c>
      <c r="QUT31" s="28">
        <f t="shared" si="192"/>
        <v>0</v>
      </c>
      <c r="QUU31" s="28">
        <f t="shared" si="192"/>
        <v>0</v>
      </c>
      <c r="QUV31" s="28">
        <f t="shared" si="192"/>
        <v>0</v>
      </c>
      <c r="QUW31" s="28">
        <f t="shared" si="192"/>
        <v>0</v>
      </c>
      <c r="QUX31" s="28">
        <f t="shared" si="192"/>
        <v>0</v>
      </c>
      <c r="QUY31" s="28">
        <f t="shared" si="192"/>
        <v>0</v>
      </c>
      <c r="QUZ31" s="28">
        <f t="shared" si="192"/>
        <v>0</v>
      </c>
      <c r="QVA31" s="28">
        <f t="shared" si="192"/>
        <v>0</v>
      </c>
      <c r="QVB31" s="28">
        <f t="shared" si="192"/>
        <v>0</v>
      </c>
      <c r="QVC31" s="28">
        <f t="shared" si="192"/>
        <v>0</v>
      </c>
      <c r="QVD31" s="28">
        <f t="shared" si="192"/>
        <v>0</v>
      </c>
      <c r="QVE31" s="28">
        <f t="shared" si="192"/>
        <v>0</v>
      </c>
      <c r="QVF31" s="28">
        <f t="shared" si="192"/>
        <v>0</v>
      </c>
      <c r="QVG31" s="28">
        <f t="shared" si="192"/>
        <v>0</v>
      </c>
      <c r="QVH31" s="28">
        <f t="shared" si="192"/>
        <v>0</v>
      </c>
      <c r="QVI31" s="28">
        <f t="shared" si="192"/>
        <v>0</v>
      </c>
      <c r="QVJ31" s="28">
        <f t="shared" si="192"/>
        <v>0</v>
      </c>
      <c r="QVK31" s="28">
        <f t="shared" si="192"/>
        <v>0</v>
      </c>
      <c r="QVL31" s="28">
        <f t="shared" si="192"/>
        <v>0</v>
      </c>
      <c r="QVM31" s="28">
        <f t="shared" si="192"/>
        <v>0</v>
      </c>
      <c r="QVN31" s="28">
        <f t="shared" si="192"/>
        <v>0</v>
      </c>
      <c r="QVO31" s="28">
        <f t="shared" si="192"/>
        <v>0</v>
      </c>
      <c r="QVP31" s="28">
        <f t="shared" si="192"/>
        <v>0</v>
      </c>
      <c r="QVQ31" s="28">
        <f t="shared" si="192"/>
        <v>0</v>
      </c>
      <c r="QVR31" s="28">
        <f t="shared" si="192"/>
        <v>0</v>
      </c>
      <c r="QVS31" s="28">
        <f t="shared" si="192"/>
        <v>0</v>
      </c>
      <c r="QVT31" s="28">
        <f t="shared" si="192"/>
        <v>0</v>
      </c>
      <c r="QVU31" s="28">
        <f t="shared" si="192"/>
        <v>0</v>
      </c>
      <c r="QVV31" s="28">
        <f t="shared" si="192"/>
        <v>0</v>
      </c>
      <c r="QVW31" s="28">
        <f t="shared" si="192"/>
        <v>0</v>
      </c>
      <c r="QVX31" s="28">
        <f t="shared" si="192"/>
        <v>0</v>
      </c>
      <c r="QVY31" s="28">
        <f t="shared" si="192"/>
        <v>0</v>
      </c>
      <c r="QVZ31" s="28">
        <f t="shared" si="192"/>
        <v>0</v>
      </c>
      <c r="QWA31" s="28">
        <f t="shared" si="192"/>
        <v>0</v>
      </c>
      <c r="QWB31" s="28">
        <f t="shared" si="192"/>
        <v>0</v>
      </c>
      <c r="QWC31" s="28">
        <f t="shared" si="192"/>
        <v>0</v>
      </c>
      <c r="QWD31" s="28">
        <f t="shared" si="192"/>
        <v>0</v>
      </c>
      <c r="QWE31" s="28">
        <f t="shared" si="192"/>
        <v>0</v>
      </c>
      <c r="QWF31" s="28">
        <f t="shared" si="192"/>
        <v>0</v>
      </c>
      <c r="QWG31" s="28">
        <f t="shared" si="192"/>
        <v>0</v>
      </c>
      <c r="QWH31" s="28">
        <f t="shared" si="192"/>
        <v>0</v>
      </c>
      <c r="QWI31" s="28">
        <f t="shared" si="192"/>
        <v>0</v>
      </c>
      <c r="QWJ31" s="28">
        <f t="shared" ref="QWJ31:QYU31" si="193">SUM(QWJ21:QWJ30)</f>
        <v>0</v>
      </c>
      <c r="QWK31" s="28">
        <f t="shared" si="193"/>
        <v>0</v>
      </c>
      <c r="QWL31" s="28">
        <f t="shared" si="193"/>
        <v>0</v>
      </c>
      <c r="QWM31" s="28">
        <f t="shared" si="193"/>
        <v>0</v>
      </c>
      <c r="QWN31" s="28">
        <f t="shared" si="193"/>
        <v>0</v>
      </c>
      <c r="QWO31" s="28">
        <f t="shared" si="193"/>
        <v>0</v>
      </c>
      <c r="QWP31" s="28">
        <f t="shared" si="193"/>
        <v>0</v>
      </c>
      <c r="QWQ31" s="28">
        <f t="shared" si="193"/>
        <v>0</v>
      </c>
      <c r="QWR31" s="28">
        <f t="shared" si="193"/>
        <v>0</v>
      </c>
      <c r="QWS31" s="28">
        <f t="shared" si="193"/>
        <v>0</v>
      </c>
      <c r="QWT31" s="28">
        <f t="shared" si="193"/>
        <v>0</v>
      </c>
      <c r="QWU31" s="28">
        <f t="shared" si="193"/>
        <v>0</v>
      </c>
      <c r="QWV31" s="28">
        <f t="shared" si="193"/>
        <v>0</v>
      </c>
      <c r="QWW31" s="28">
        <f t="shared" si="193"/>
        <v>0</v>
      </c>
      <c r="QWX31" s="28">
        <f t="shared" si="193"/>
        <v>0</v>
      </c>
      <c r="QWY31" s="28">
        <f t="shared" si="193"/>
        <v>0</v>
      </c>
      <c r="QWZ31" s="28">
        <f t="shared" si="193"/>
        <v>0</v>
      </c>
      <c r="QXA31" s="28">
        <f t="shared" si="193"/>
        <v>0</v>
      </c>
      <c r="QXB31" s="28">
        <f t="shared" si="193"/>
        <v>0</v>
      </c>
      <c r="QXC31" s="28">
        <f t="shared" si="193"/>
        <v>0</v>
      </c>
      <c r="QXD31" s="28">
        <f t="shared" si="193"/>
        <v>0</v>
      </c>
      <c r="QXE31" s="28">
        <f t="shared" si="193"/>
        <v>0</v>
      </c>
      <c r="QXF31" s="28">
        <f t="shared" si="193"/>
        <v>0</v>
      </c>
      <c r="QXG31" s="28">
        <f t="shared" si="193"/>
        <v>0</v>
      </c>
      <c r="QXH31" s="28">
        <f t="shared" si="193"/>
        <v>0</v>
      </c>
      <c r="QXI31" s="28">
        <f t="shared" si="193"/>
        <v>0</v>
      </c>
      <c r="QXJ31" s="28">
        <f t="shared" si="193"/>
        <v>0</v>
      </c>
      <c r="QXK31" s="28">
        <f t="shared" si="193"/>
        <v>0</v>
      </c>
      <c r="QXL31" s="28">
        <f t="shared" si="193"/>
        <v>0</v>
      </c>
      <c r="QXM31" s="28">
        <f t="shared" si="193"/>
        <v>0</v>
      </c>
      <c r="QXN31" s="28">
        <f t="shared" si="193"/>
        <v>0</v>
      </c>
      <c r="QXO31" s="28">
        <f t="shared" si="193"/>
        <v>0</v>
      </c>
      <c r="QXP31" s="28">
        <f t="shared" si="193"/>
        <v>0</v>
      </c>
      <c r="QXQ31" s="28">
        <f t="shared" si="193"/>
        <v>0</v>
      </c>
      <c r="QXR31" s="28">
        <f t="shared" si="193"/>
        <v>0</v>
      </c>
      <c r="QXS31" s="28">
        <f t="shared" si="193"/>
        <v>0</v>
      </c>
      <c r="QXT31" s="28">
        <f t="shared" si="193"/>
        <v>0</v>
      </c>
      <c r="QXU31" s="28">
        <f t="shared" si="193"/>
        <v>0</v>
      </c>
      <c r="QXV31" s="28">
        <f t="shared" si="193"/>
        <v>0</v>
      </c>
      <c r="QXW31" s="28">
        <f t="shared" si="193"/>
        <v>0</v>
      </c>
      <c r="QXX31" s="28">
        <f t="shared" si="193"/>
        <v>0</v>
      </c>
      <c r="QXY31" s="28">
        <f t="shared" si="193"/>
        <v>0</v>
      </c>
      <c r="QXZ31" s="28">
        <f t="shared" si="193"/>
        <v>0</v>
      </c>
      <c r="QYA31" s="28">
        <f t="shared" si="193"/>
        <v>0</v>
      </c>
      <c r="QYB31" s="28">
        <f t="shared" si="193"/>
        <v>0</v>
      </c>
      <c r="QYC31" s="28">
        <f t="shared" si="193"/>
        <v>0</v>
      </c>
      <c r="QYD31" s="28">
        <f t="shared" si="193"/>
        <v>0</v>
      </c>
      <c r="QYE31" s="28">
        <f t="shared" si="193"/>
        <v>0</v>
      </c>
      <c r="QYF31" s="28">
        <f t="shared" si="193"/>
        <v>0</v>
      </c>
      <c r="QYG31" s="28">
        <f t="shared" si="193"/>
        <v>0</v>
      </c>
      <c r="QYH31" s="28">
        <f t="shared" si="193"/>
        <v>0</v>
      </c>
      <c r="QYI31" s="28">
        <f t="shared" si="193"/>
        <v>0</v>
      </c>
      <c r="QYJ31" s="28">
        <f t="shared" si="193"/>
        <v>0</v>
      </c>
      <c r="QYK31" s="28">
        <f t="shared" si="193"/>
        <v>0</v>
      </c>
      <c r="QYL31" s="28">
        <f t="shared" si="193"/>
        <v>0</v>
      </c>
      <c r="QYM31" s="28">
        <f t="shared" si="193"/>
        <v>0</v>
      </c>
      <c r="QYN31" s="28">
        <f t="shared" si="193"/>
        <v>0</v>
      </c>
      <c r="QYO31" s="28">
        <f t="shared" si="193"/>
        <v>0</v>
      </c>
      <c r="QYP31" s="28">
        <f t="shared" si="193"/>
        <v>0</v>
      </c>
      <c r="QYQ31" s="28">
        <f t="shared" si="193"/>
        <v>0</v>
      </c>
      <c r="QYR31" s="28">
        <f t="shared" si="193"/>
        <v>0</v>
      </c>
      <c r="QYS31" s="28">
        <f t="shared" si="193"/>
        <v>0</v>
      </c>
      <c r="QYT31" s="28">
        <f t="shared" si="193"/>
        <v>0</v>
      </c>
      <c r="QYU31" s="28">
        <f t="shared" si="193"/>
        <v>0</v>
      </c>
      <c r="QYV31" s="28">
        <f t="shared" ref="QYV31:RBG31" si="194">SUM(QYV21:QYV30)</f>
        <v>0</v>
      </c>
      <c r="QYW31" s="28">
        <f t="shared" si="194"/>
        <v>0</v>
      </c>
      <c r="QYX31" s="28">
        <f t="shared" si="194"/>
        <v>0</v>
      </c>
      <c r="QYY31" s="28">
        <f t="shared" si="194"/>
        <v>0</v>
      </c>
      <c r="QYZ31" s="28">
        <f t="shared" si="194"/>
        <v>0</v>
      </c>
      <c r="QZA31" s="28">
        <f t="shared" si="194"/>
        <v>0</v>
      </c>
      <c r="QZB31" s="28">
        <f t="shared" si="194"/>
        <v>0</v>
      </c>
      <c r="QZC31" s="28">
        <f t="shared" si="194"/>
        <v>0</v>
      </c>
      <c r="QZD31" s="28">
        <f t="shared" si="194"/>
        <v>0</v>
      </c>
      <c r="QZE31" s="28">
        <f t="shared" si="194"/>
        <v>0</v>
      </c>
      <c r="QZF31" s="28">
        <f t="shared" si="194"/>
        <v>0</v>
      </c>
      <c r="QZG31" s="28">
        <f t="shared" si="194"/>
        <v>0</v>
      </c>
      <c r="QZH31" s="28">
        <f t="shared" si="194"/>
        <v>0</v>
      </c>
      <c r="QZI31" s="28">
        <f t="shared" si="194"/>
        <v>0</v>
      </c>
      <c r="QZJ31" s="28">
        <f t="shared" si="194"/>
        <v>0</v>
      </c>
      <c r="QZK31" s="28">
        <f t="shared" si="194"/>
        <v>0</v>
      </c>
      <c r="QZL31" s="28">
        <f t="shared" si="194"/>
        <v>0</v>
      </c>
      <c r="QZM31" s="28">
        <f t="shared" si="194"/>
        <v>0</v>
      </c>
      <c r="QZN31" s="28">
        <f t="shared" si="194"/>
        <v>0</v>
      </c>
      <c r="QZO31" s="28">
        <f t="shared" si="194"/>
        <v>0</v>
      </c>
      <c r="QZP31" s="28">
        <f t="shared" si="194"/>
        <v>0</v>
      </c>
      <c r="QZQ31" s="28">
        <f t="shared" si="194"/>
        <v>0</v>
      </c>
      <c r="QZR31" s="28">
        <f t="shared" si="194"/>
        <v>0</v>
      </c>
      <c r="QZS31" s="28">
        <f t="shared" si="194"/>
        <v>0</v>
      </c>
      <c r="QZT31" s="28">
        <f t="shared" si="194"/>
        <v>0</v>
      </c>
      <c r="QZU31" s="28">
        <f t="shared" si="194"/>
        <v>0</v>
      </c>
      <c r="QZV31" s="28">
        <f t="shared" si="194"/>
        <v>0</v>
      </c>
      <c r="QZW31" s="28">
        <f t="shared" si="194"/>
        <v>0</v>
      </c>
      <c r="QZX31" s="28">
        <f t="shared" si="194"/>
        <v>0</v>
      </c>
      <c r="QZY31" s="28">
        <f t="shared" si="194"/>
        <v>0</v>
      </c>
      <c r="QZZ31" s="28">
        <f t="shared" si="194"/>
        <v>0</v>
      </c>
      <c r="RAA31" s="28">
        <f t="shared" si="194"/>
        <v>0</v>
      </c>
      <c r="RAB31" s="28">
        <f t="shared" si="194"/>
        <v>0</v>
      </c>
      <c r="RAC31" s="28">
        <f t="shared" si="194"/>
        <v>0</v>
      </c>
      <c r="RAD31" s="28">
        <f t="shared" si="194"/>
        <v>0</v>
      </c>
      <c r="RAE31" s="28">
        <f t="shared" si="194"/>
        <v>0</v>
      </c>
      <c r="RAF31" s="28">
        <f t="shared" si="194"/>
        <v>0</v>
      </c>
      <c r="RAG31" s="28">
        <f t="shared" si="194"/>
        <v>0</v>
      </c>
      <c r="RAH31" s="28">
        <f t="shared" si="194"/>
        <v>0</v>
      </c>
      <c r="RAI31" s="28">
        <f t="shared" si="194"/>
        <v>0</v>
      </c>
      <c r="RAJ31" s="28">
        <f t="shared" si="194"/>
        <v>0</v>
      </c>
      <c r="RAK31" s="28">
        <f t="shared" si="194"/>
        <v>0</v>
      </c>
      <c r="RAL31" s="28">
        <f t="shared" si="194"/>
        <v>0</v>
      </c>
      <c r="RAM31" s="28">
        <f t="shared" si="194"/>
        <v>0</v>
      </c>
      <c r="RAN31" s="28">
        <f t="shared" si="194"/>
        <v>0</v>
      </c>
      <c r="RAO31" s="28">
        <f t="shared" si="194"/>
        <v>0</v>
      </c>
      <c r="RAP31" s="28">
        <f t="shared" si="194"/>
        <v>0</v>
      </c>
      <c r="RAQ31" s="28">
        <f t="shared" si="194"/>
        <v>0</v>
      </c>
      <c r="RAR31" s="28">
        <f t="shared" si="194"/>
        <v>0</v>
      </c>
      <c r="RAS31" s="28">
        <f t="shared" si="194"/>
        <v>0</v>
      </c>
      <c r="RAT31" s="28">
        <f t="shared" si="194"/>
        <v>0</v>
      </c>
      <c r="RAU31" s="28">
        <f t="shared" si="194"/>
        <v>0</v>
      </c>
      <c r="RAV31" s="28">
        <f t="shared" si="194"/>
        <v>0</v>
      </c>
      <c r="RAW31" s="28">
        <f t="shared" si="194"/>
        <v>0</v>
      </c>
      <c r="RAX31" s="28">
        <f t="shared" si="194"/>
        <v>0</v>
      </c>
      <c r="RAY31" s="28">
        <f t="shared" si="194"/>
        <v>0</v>
      </c>
      <c r="RAZ31" s="28">
        <f t="shared" si="194"/>
        <v>0</v>
      </c>
      <c r="RBA31" s="28">
        <f t="shared" si="194"/>
        <v>0</v>
      </c>
      <c r="RBB31" s="28">
        <f t="shared" si="194"/>
        <v>0</v>
      </c>
      <c r="RBC31" s="28">
        <f t="shared" si="194"/>
        <v>0</v>
      </c>
      <c r="RBD31" s="28">
        <f t="shared" si="194"/>
        <v>0</v>
      </c>
      <c r="RBE31" s="28">
        <f t="shared" si="194"/>
        <v>0</v>
      </c>
      <c r="RBF31" s="28">
        <f t="shared" si="194"/>
        <v>0</v>
      </c>
      <c r="RBG31" s="28">
        <f t="shared" si="194"/>
        <v>0</v>
      </c>
      <c r="RBH31" s="28">
        <f t="shared" ref="RBH31:RDS31" si="195">SUM(RBH21:RBH30)</f>
        <v>0</v>
      </c>
      <c r="RBI31" s="28">
        <f t="shared" si="195"/>
        <v>0</v>
      </c>
      <c r="RBJ31" s="28">
        <f t="shared" si="195"/>
        <v>0</v>
      </c>
      <c r="RBK31" s="28">
        <f t="shared" si="195"/>
        <v>0</v>
      </c>
      <c r="RBL31" s="28">
        <f t="shared" si="195"/>
        <v>0</v>
      </c>
      <c r="RBM31" s="28">
        <f t="shared" si="195"/>
        <v>0</v>
      </c>
      <c r="RBN31" s="28">
        <f t="shared" si="195"/>
        <v>0</v>
      </c>
      <c r="RBO31" s="28">
        <f t="shared" si="195"/>
        <v>0</v>
      </c>
      <c r="RBP31" s="28">
        <f t="shared" si="195"/>
        <v>0</v>
      </c>
      <c r="RBQ31" s="28">
        <f t="shared" si="195"/>
        <v>0</v>
      </c>
      <c r="RBR31" s="28">
        <f t="shared" si="195"/>
        <v>0</v>
      </c>
      <c r="RBS31" s="28">
        <f t="shared" si="195"/>
        <v>0</v>
      </c>
      <c r="RBT31" s="28">
        <f t="shared" si="195"/>
        <v>0</v>
      </c>
      <c r="RBU31" s="28">
        <f t="shared" si="195"/>
        <v>0</v>
      </c>
      <c r="RBV31" s="28">
        <f t="shared" si="195"/>
        <v>0</v>
      </c>
      <c r="RBW31" s="28">
        <f t="shared" si="195"/>
        <v>0</v>
      </c>
      <c r="RBX31" s="28">
        <f t="shared" si="195"/>
        <v>0</v>
      </c>
      <c r="RBY31" s="28">
        <f t="shared" si="195"/>
        <v>0</v>
      </c>
      <c r="RBZ31" s="28">
        <f t="shared" si="195"/>
        <v>0</v>
      </c>
      <c r="RCA31" s="28">
        <f t="shared" si="195"/>
        <v>0</v>
      </c>
      <c r="RCB31" s="28">
        <f t="shared" si="195"/>
        <v>0</v>
      </c>
      <c r="RCC31" s="28">
        <f t="shared" si="195"/>
        <v>0</v>
      </c>
      <c r="RCD31" s="28">
        <f t="shared" si="195"/>
        <v>0</v>
      </c>
      <c r="RCE31" s="28">
        <f t="shared" si="195"/>
        <v>0</v>
      </c>
      <c r="RCF31" s="28">
        <f t="shared" si="195"/>
        <v>0</v>
      </c>
      <c r="RCG31" s="28">
        <f t="shared" si="195"/>
        <v>0</v>
      </c>
      <c r="RCH31" s="28">
        <f t="shared" si="195"/>
        <v>0</v>
      </c>
      <c r="RCI31" s="28">
        <f t="shared" si="195"/>
        <v>0</v>
      </c>
      <c r="RCJ31" s="28">
        <f t="shared" si="195"/>
        <v>0</v>
      </c>
      <c r="RCK31" s="28">
        <f t="shared" si="195"/>
        <v>0</v>
      </c>
      <c r="RCL31" s="28">
        <f t="shared" si="195"/>
        <v>0</v>
      </c>
      <c r="RCM31" s="28">
        <f t="shared" si="195"/>
        <v>0</v>
      </c>
      <c r="RCN31" s="28">
        <f t="shared" si="195"/>
        <v>0</v>
      </c>
      <c r="RCO31" s="28">
        <f t="shared" si="195"/>
        <v>0</v>
      </c>
      <c r="RCP31" s="28">
        <f t="shared" si="195"/>
        <v>0</v>
      </c>
      <c r="RCQ31" s="28">
        <f t="shared" si="195"/>
        <v>0</v>
      </c>
      <c r="RCR31" s="28">
        <f t="shared" si="195"/>
        <v>0</v>
      </c>
      <c r="RCS31" s="28">
        <f t="shared" si="195"/>
        <v>0</v>
      </c>
      <c r="RCT31" s="28">
        <f t="shared" si="195"/>
        <v>0</v>
      </c>
      <c r="RCU31" s="28">
        <f t="shared" si="195"/>
        <v>0</v>
      </c>
      <c r="RCV31" s="28">
        <f t="shared" si="195"/>
        <v>0</v>
      </c>
      <c r="RCW31" s="28">
        <f t="shared" si="195"/>
        <v>0</v>
      </c>
      <c r="RCX31" s="28">
        <f t="shared" si="195"/>
        <v>0</v>
      </c>
      <c r="RCY31" s="28">
        <f t="shared" si="195"/>
        <v>0</v>
      </c>
      <c r="RCZ31" s="28">
        <f t="shared" si="195"/>
        <v>0</v>
      </c>
      <c r="RDA31" s="28">
        <f t="shared" si="195"/>
        <v>0</v>
      </c>
      <c r="RDB31" s="28">
        <f t="shared" si="195"/>
        <v>0</v>
      </c>
      <c r="RDC31" s="28">
        <f t="shared" si="195"/>
        <v>0</v>
      </c>
      <c r="RDD31" s="28">
        <f t="shared" si="195"/>
        <v>0</v>
      </c>
      <c r="RDE31" s="28">
        <f t="shared" si="195"/>
        <v>0</v>
      </c>
      <c r="RDF31" s="28">
        <f t="shared" si="195"/>
        <v>0</v>
      </c>
      <c r="RDG31" s="28">
        <f t="shared" si="195"/>
        <v>0</v>
      </c>
      <c r="RDH31" s="28">
        <f t="shared" si="195"/>
        <v>0</v>
      </c>
      <c r="RDI31" s="28">
        <f t="shared" si="195"/>
        <v>0</v>
      </c>
      <c r="RDJ31" s="28">
        <f t="shared" si="195"/>
        <v>0</v>
      </c>
      <c r="RDK31" s="28">
        <f t="shared" si="195"/>
        <v>0</v>
      </c>
      <c r="RDL31" s="28">
        <f t="shared" si="195"/>
        <v>0</v>
      </c>
      <c r="RDM31" s="28">
        <f t="shared" si="195"/>
        <v>0</v>
      </c>
      <c r="RDN31" s="28">
        <f t="shared" si="195"/>
        <v>0</v>
      </c>
      <c r="RDO31" s="28">
        <f t="shared" si="195"/>
        <v>0</v>
      </c>
      <c r="RDP31" s="28">
        <f t="shared" si="195"/>
        <v>0</v>
      </c>
      <c r="RDQ31" s="28">
        <f t="shared" si="195"/>
        <v>0</v>
      </c>
      <c r="RDR31" s="28">
        <f t="shared" si="195"/>
        <v>0</v>
      </c>
      <c r="RDS31" s="28">
        <f t="shared" si="195"/>
        <v>0</v>
      </c>
      <c r="RDT31" s="28">
        <f t="shared" ref="RDT31:RGE31" si="196">SUM(RDT21:RDT30)</f>
        <v>0</v>
      </c>
      <c r="RDU31" s="28">
        <f t="shared" si="196"/>
        <v>0</v>
      </c>
      <c r="RDV31" s="28">
        <f t="shared" si="196"/>
        <v>0</v>
      </c>
      <c r="RDW31" s="28">
        <f t="shared" si="196"/>
        <v>0</v>
      </c>
      <c r="RDX31" s="28">
        <f t="shared" si="196"/>
        <v>0</v>
      </c>
      <c r="RDY31" s="28">
        <f t="shared" si="196"/>
        <v>0</v>
      </c>
      <c r="RDZ31" s="28">
        <f t="shared" si="196"/>
        <v>0</v>
      </c>
      <c r="REA31" s="28">
        <f t="shared" si="196"/>
        <v>0</v>
      </c>
      <c r="REB31" s="28">
        <f t="shared" si="196"/>
        <v>0</v>
      </c>
      <c r="REC31" s="28">
        <f t="shared" si="196"/>
        <v>0</v>
      </c>
      <c r="RED31" s="28">
        <f t="shared" si="196"/>
        <v>0</v>
      </c>
      <c r="REE31" s="28">
        <f t="shared" si="196"/>
        <v>0</v>
      </c>
      <c r="REF31" s="28">
        <f t="shared" si="196"/>
        <v>0</v>
      </c>
      <c r="REG31" s="28">
        <f t="shared" si="196"/>
        <v>0</v>
      </c>
      <c r="REH31" s="28">
        <f t="shared" si="196"/>
        <v>0</v>
      </c>
      <c r="REI31" s="28">
        <f t="shared" si="196"/>
        <v>0</v>
      </c>
      <c r="REJ31" s="28">
        <f t="shared" si="196"/>
        <v>0</v>
      </c>
      <c r="REK31" s="28">
        <f t="shared" si="196"/>
        <v>0</v>
      </c>
      <c r="REL31" s="28">
        <f t="shared" si="196"/>
        <v>0</v>
      </c>
      <c r="REM31" s="28">
        <f t="shared" si="196"/>
        <v>0</v>
      </c>
      <c r="REN31" s="28">
        <f t="shared" si="196"/>
        <v>0</v>
      </c>
      <c r="REO31" s="28">
        <f t="shared" si="196"/>
        <v>0</v>
      </c>
      <c r="REP31" s="28">
        <f t="shared" si="196"/>
        <v>0</v>
      </c>
      <c r="REQ31" s="28">
        <f t="shared" si="196"/>
        <v>0</v>
      </c>
      <c r="RER31" s="28">
        <f t="shared" si="196"/>
        <v>0</v>
      </c>
      <c r="RES31" s="28">
        <f t="shared" si="196"/>
        <v>0</v>
      </c>
      <c r="RET31" s="28">
        <f t="shared" si="196"/>
        <v>0</v>
      </c>
      <c r="REU31" s="28">
        <f t="shared" si="196"/>
        <v>0</v>
      </c>
      <c r="REV31" s="28">
        <f t="shared" si="196"/>
        <v>0</v>
      </c>
      <c r="REW31" s="28">
        <f t="shared" si="196"/>
        <v>0</v>
      </c>
      <c r="REX31" s="28">
        <f t="shared" si="196"/>
        <v>0</v>
      </c>
      <c r="REY31" s="28">
        <f t="shared" si="196"/>
        <v>0</v>
      </c>
      <c r="REZ31" s="28">
        <f t="shared" si="196"/>
        <v>0</v>
      </c>
      <c r="RFA31" s="28">
        <f t="shared" si="196"/>
        <v>0</v>
      </c>
      <c r="RFB31" s="28">
        <f t="shared" si="196"/>
        <v>0</v>
      </c>
      <c r="RFC31" s="28">
        <f t="shared" si="196"/>
        <v>0</v>
      </c>
      <c r="RFD31" s="28">
        <f t="shared" si="196"/>
        <v>0</v>
      </c>
      <c r="RFE31" s="28">
        <f t="shared" si="196"/>
        <v>0</v>
      </c>
      <c r="RFF31" s="28">
        <f t="shared" si="196"/>
        <v>0</v>
      </c>
      <c r="RFG31" s="28">
        <f t="shared" si="196"/>
        <v>0</v>
      </c>
      <c r="RFH31" s="28">
        <f t="shared" si="196"/>
        <v>0</v>
      </c>
      <c r="RFI31" s="28">
        <f t="shared" si="196"/>
        <v>0</v>
      </c>
      <c r="RFJ31" s="28">
        <f t="shared" si="196"/>
        <v>0</v>
      </c>
      <c r="RFK31" s="28">
        <f t="shared" si="196"/>
        <v>0</v>
      </c>
      <c r="RFL31" s="28">
        <f t="shared" si="196"/>
        <v>0</v>
      </c>
      <c r="RFM31" s="28">
        <f t="shared" si="196"/>
        <v>0</v>
      </c>
      <c r="RFN31" s="28">
        <f t="shared" si="196"/>
        <v>0</v>
      </c>
      <c r="RFO31" s="28">
        <f t="shared" si="196"/>
        <v>0</v>
      </c>
      <c r="RFP31" s="28">
        <f t="shared" si="196"/>
        <v>0</v>
      </c>
      <c r="RFQ31" s="28">
        <f t="shared" si="196"/>
        <v>0</v>
      </c>
      <c r="RFR31" s="28">
        <f t="shared" si="196"/>
        <v>0</v>
      </c>
      <c r="RFS31" s="28">
        <f t="shared" si="196"/>
        <v>0</v>
      </c>
      <c r="RFT31" s="28">
        <f t="shared" si="196"/>
        <v>0</v>
      </c>
      <c r="RFU31" s="28">
        <f t="shared" si="196"/>
        <v>0</v>
      </c>
      <c r="RFV31" s="28">
        <f t="shared" si="196"/>
        <v>0</v>
      </c>
      <c r="RFW31" s="28">
        <f t="shared" si="196"/>
        <v>0</v>
      </c>
      <c r="RFX31" s="28">
        <f t="shared" si="196"/>
        <v>0</v>
      </c>
      <c r="RFY31" s="28">
        <f t="shared" si="196"/>
        <v>0</v>
      </c>
      <c r="RFZ31" s="28">
        <f t="shared" si="196"/>
        <v>0</v>
      </c>
      <c r="RGA31" s="28">
        <f t="shared" si="196"/>
        <v>0</v>
      </c>
      <c r="RGB31" s="28">
        <f t="shared" si="196"/>
        <v>0</v>
      </c>
      <c r="RGC31" s="28">
        <f t="shared" si="196"/>
        <v>0</v>
      </c>
      <c r="RGD31" s="28">
        <f t="shared" si="196"/>
        <v>0</v>
      </c>
      <c r="RGE31" s="28">
        <f t="shared" si="196"/>
        <v>0</v>
      </c>
      <c r="RGF31" s="28">
        <f t="shared" ref="RGF31:RIQ31" si="197">SUM(RGF21:RGF30)</f>
        <v>0</v>
      </c>
      <c r="RGG31" s="28">
        <f t="shared" si="197"/>
        <v>0</v>
      </c>
      <c r="RGH31" s="28">
        <f t="shared" si="197"/>
        <v>0</v>
      </c>
      <c r="RGI31" s="28">
        <f t="shared" si="197"/>
        <v>0</v>
      </c>
      <c r="RGJ31" s="28">
        <f t="shared" si="197"/>
        <v>0</v>
      </c>
      <c r="RGK31" s="28">
        <f t="shared" si="197"/>
        <v>0</v>
      </c>
      <c r="RGL31" s="28">
        <f t="shared" si="197"/>
        <v>0</v>
      </c>
      <c r="RGM31" s="28">
        <f t="shared" si="197"/>
        <v>0</v>
      </c>
      <c r="RGN31" s="28">
        <f t="shared" si="197"/>
        <v>0</v>
      </c>
      <c r="RGO31" s="28">
        <f t="shared" si="197"/>
        <v>0</v>
      </c>
      <c r="RGP31" s="28">
        <f t="shared" si="197"/>
        <v>0</v>
      </c>
      <c r="RGQ31" s="28">
        <f t="shared" si="197"/>
        <v>0</v>
      </c>
      <c r="RGR31" s="28">
        <f t="shared" si="197"/>
        <v>0</v>
      </c>
      <c r="RGS31" s="28">
        <f t="shared" si="197"/>
        <v>0</v>
      </c>
      <c r="RGT31" s="28">
        <f t="shared" si="197"/>
        <v>0</v>
      </c>
      <c r="RGU31" s="28">
        <f t="shared" si="197"/>
        <v>0</v>
      </c>
      <c r="RGV31" s="28">
        <f t="shared" si="197"/>
        <v>0</v>
      </c>
      <c r="RGW31" s="28">
        <f t="shared" si="197"/>
        <v>0</v>
      </c>
      <c r="RGX31" s="28">
        <f t="shared" si="197"/>
        <v>0</v>
      </c>
      <c r="RGY31" s="28">
        <f t="shared" si="197"/>
        <v>0</v>
      </c>
      <c r="RGZ31" s="28">
        <f t="shared" si="197"/>
        <v>0</v>
      </c>
      <c r="RHA31" s="28">
        <f t="shared" si="197"/>
        <v>0</v>
      </c>
      <c r="RHB31" s="28">
        <f t="shared" si="197"/>
        <v>0</v>
      </c>
      <c r="RHC31" s="28">
        <f t="shared" si="197"/>
        <v>0</v>
      </c>
      <c r="RHD31" s="28">
        <f t="shared" si="197"/>
        <v>0</v>
      </c>
      <c r="RHE31" s="28">
        <f t="shared" si="197"/>
        <v>0</v>
      </c>
      <c r="RHF31" s="28">
        <f t="shared" si="197"/>
        <v>0</v>
      </c>
      <c r="RHG31" s="28">
        <f t="shared" si="197"/>
        <v>0</v>
      </c>
      <c r="RHH31" s="28">
        <f t="shared" si="197"/>
        <v>0</v>
      </c>
      <c r="RHI31" s="28">
        <f t="shared" si="197"/>
        <v>0</v>
      </c>
      <c r="RHJ31" s="28">
        <f t="shared" si="197"/>
        <v>0</v>
      </c>
      <c r="RHK31" s="28">
        <f t="shared" si="197"/>
        <v>0</v>
      </c>
      <c r="RHL31" s="28">
        <f t="shared" si="197"/>
        <v>0</v>
      </c>
      <c r="RHM31" s="28">
        <f t="shared" si="197"/>
        <v>0</v>
      </c>
      <c r="RHN31" s="28">
        <f t="shared" si="197"/>
        <v>0</v>
      </c>
      <c r="RHO31" s="28">
        <f t="shared" si="197"/>
        <v>0</v>
      </c>
      <c r="RHP31" s="28">
        <f t="shared" si="197"/>
        <v>0</v>
      </c>
      <c r="RHQ31" s="28">
        <f t="shared" si="197"/>
        <v>0</v>
      </c>
      <c r="RHR31" s="28">
        <f t="shared" si="197"/>
        <v>0</v>
      </c>
      <c r="RHS31" s="28">
        <f t="shared" si="197"/>
        <v>0</v>
      </c>
      <c r="RHT31" s="28">
        <f t="shared" si="197"/>
        <v>0</v>
      </c>
      <c r="RHU31" s="28">
        <f t="shared" si="197"/>
        <v>0</v>
      </c>
      <c r="RHV31" s="28">
        <f t="shared" si="197"/>
        <v>0</v>
      </c>
      <c r="RHW31" s="28">
        <f t="shared" si="197"/>
        <v>0</v>
      </c>
      <c r="RHX31" s="28">
        <f t="shared" si="197"/>
        <v>0</v>
      </c>
      <c r="RHY31" s="28">
        <f t="shared" si="197"/>
        <v>0</v>
      </c>
      <c r="RHZ31" s="28">
        <f t="shared" si="197"/>
        <v>0</v>
      </c>
      <c r="RIA31" s="28">
        <f t="shared" si="197"/>
        <v>0</v>
      </c>
      <c r="RIB31" s="28">
        <f t="shared" si="197"/>
        <v>0</v>
      </c>
      <c r="RIC31" s="28">
        <f t="shared" si="197"/>
        <v>0</v>
      </c>
      <c r="RID31" s="28">
        <f t="shared" si="197"/>
        <v>0</v>
      </c>
      <c r="RIE31" s="28">
        <f t="shared" si="197"/>
        <v>0</v>
      </c>
      <c r="RIF31" s="28">
        <f t="shared" si="197"/>
        <v>0</v>
      </c>
      <c r="RIG31" s="28">
        <f t="shared" si="197"/>
        <v>0</v>
      </c>
      <c r="RIH31" s="28">
        <f t="shared" si="197"/>
        <v>0</v>
      </c>
      <c r="RII31" s="28">
        <f t="shared" si="197"/>
        <v>0</v>
      </c>
      <c r="RIJ31" s="28">
        <f t="shared" si="197"/>
        <v>0</v>
      </c>
      <c r="RIK31" s="28">
        <f t="shared" si="197"/>
        <v>0</v>
      </c>
      <c r="RIL31" s="28">
        <f t="shared" si="197"/>
        <v>0</v>
      </c>
      <c r="RIM31" s="28">
        <f t="shared" si="197"/>
        <v>0</v>
      </c>
      <c r="RIN31" s="28">
        <f t="shared" si="197"/>
        <v>0</v>
      </c>
      <c r="RIO31" s="28">
        <f t="shared" si="197"/>
        <v>0</v>
      </c>
      <c r="RIP31" s="28">
        <f t="shared" si="197"/>
        <v>0</v>
      </c>
      <c r="RIQ31" s="28">
        <f t="shared" si="197"/>
        <v>0</v>
      </c>
      <c r="RIR31" s="28">
        <f t="shared" ref="RIR31:RLC31" si="198">SUM(RIR21:RIR30)</f>
        <v>0</v>
      </c>
      <c r="RIS31" s="28">
        <f t="shared" si="198"/>
        <v>0</v>
      </c>
      <c r="RIT31" s="28">
        <f t="shared" si="198"/>
        <v>0</v>
      </c>
      <c r="RIU31" s="28">
        <f t="shared" si="198"/>
        <v>0</v>
      </c>
      <c r="RIV31" s="28">
        <f t="shared" si="198"/>
        <v>0</v>
      </c>
      <c r="RIW31" s="28">
        <f t="shared" si="198"/>
        <v>0</v>
      </c>
      <c r="RIX31" s="28">
        <f t="shared" si="198"/>
        <v>0</v>
      </c>
      <c r="RIY31" s="28">
        <f t="shared" si="198"/>
        <v>0</v>
      </c>
      <c r="RIZ31" s="28">
        <f t="shared" si="198"/>
        <v>0</v>
      </c>
      <c r="RJA31" s="28">
        <f t="shared" si="198"/>
        <v>0</v>
      </c>
      <c r="RJB31" s="28">
        <f t="shared" si="198"/>
        <v>0</v>
      </c>
      <c r="RJC31" s="28">
        <f t="shared" si="198"/>
        <v>0</v>
      </c>
      <c r="RJD31" s="28">
        <f t="shared" si="198"/>
        <v>0</v>
      </c>
      <c r="RJE31" s="28">
        <f t="shared" si="198"/>
        <v>0</v>
      </c>
      <c r="RJF31" s="28">
        <f t="shared" si="198"/>
        <v>0</v>
      </c>
      <c r="RJG31" s="28">
        <f t="shared" si="198"/>
        <v>0</v>
      </c>
      <c r="RJH31" s="28">
        <f t="shared" si="198"/>
        <v>0</v>
      </c>
      <c r="RJI31" s="28">
        <f t="shared" si="198"/>
        <v>0</v>
      </c>
      <c r="RJJ31" s="28">
        <f t="shared" si="198"/>
        <v>0</v>
      </c>
      <c r="RJK31" s="28">
        <f t="shared" si="198"/>
        <v>0</v>
      </c>
      <c r="RJL31" s="28">
        <f t="shared" si="198"/>
        <v>0</v>
      </c>
      <c r="RJM31" s="28">
        <f t="shared" si="198"/>
        <v>0</v>
      </c>
      <c r="RJN31" s="28">
        <f t="shared" si="198"/>
        <v>0</v>
      </c>
      <c r="RJO31" s="28">
        <f t="shared" si="198"/>
        <v>0</v>
      </c>
      <c r="RJP31" s="28">
        <f t="shared" si="198"/>
        <v>0</v>
      </c>
      <c r="RJQ31" s="28">
        <f t="shared" si="198"/>
        <v>0</v>
      </c>
      <c r="RJR31" s="28">
        <f t="shared" si="198"/>
        <v>0</v>
      </c>
      <c r="RJS31" s="28">
        <f t="shared" si="198"/>
        <v>0</v>
      </c>
      <c r="RJT31" s="28">
        <f t="shared" si="198"/>
        <v>0</v>
      </c>
      <c r="RJU31" s="28">
        <f t="shared" si="198"/>
        <v>0</v>
      </c>
      <c r="RJV31" s="28">
        <f t="shared" si="198"/>
        <v>0</v>
      </c>
      <c r="RJW31" s="28">
        <f t="shared" si="198"/>
        <v>0</v>
      </c>
      <c r="RJX31" s="28">
        <f t="shared" si="198"/>
        <v>0</v>
      </c>
      <c r="RJY31" s="28">
        <f t="shared" si="198"/>
        <v>0</v>
      </c>
      <c r="RJZ31" s="28">
        <f t="shared" si="198"/>
        <v>0</v>
      </c>
      <c r="RKA31" s="28">
        <f t="shared" si="198"/>
        <v>0</v>
      </c>
      <c r="RKB31" s="28">
        <f t="shared" si="198"/>
        <v>0</v>
      </c>
      <c r="RKC31" s="28">
        <f t="shared" si="198"/>
        <v>0</v>
      </c>
      <c r="RKD31" s="28">
        <f t="shared" si="198"/>
        <v>0</v>
      </c>
      <c r="RKE31" s="28">
        <f t="shared" si="198"/>
        <v>0</v>
      </c>
      <c r="RKF31" s="28">
        <f t="shared" si="198"/>
        <v>0</v>
      </c>
      <c r="RKG31" s="28">
        <f t="shared" si="198"/>
        <v>0</v>
      </c>
      <c r="RKH31" s="28">
        <f t="shared" si="198"/>
        <v>0</v>
      </c>
      <c r="RKI31" s="28">
        <f t="shared" si="198"/>
        <v>0</v>
      </c>
      <c r="RKJ31" s="28">
        <f t="shared" si="198"/>
        <v>0</v>
      </c>
      <c r="RKK31" s="28">
        <f t="shared" si="198"/>
        <v>0</v>
      </c>
      <c r="RKL31" s="28">
        <f t="shared" si="198"/>
        <v>0</v>
      </c>
      <c r="RKM31" s="28">
        <f t="shared" si="198"/>
        <v>0</v>
      </c>
      <c r="RKN31" s="28">
        <f t="shared" si="198"/>
        <v>0</v>
      </c>
      <c r="RKO31" s="28">
        <f t="shared" si="198"/>
        <v>0</v>
      </c>
      <c r="RKP31" s="28">
        <f t="shared" si="198"/>
        <v>0</v>
      </c>
      <c r="RKQ31" s="28">
        <f t="shared" si="198"/>
        <v>0</v>
      </c>
      <c r="RKR31" s="28">
        <f t="shared" si="198"/>
        <v>0</v>
      </c>
      <c r="RKS31" s="28">
        <f t="shared" si="198"/>
        <v>0</v>
      </c>
      <c r="RKT31" s="28">
        <f t="shared" si="198"/>
        <v>0</v>
      </c>
      <c r="RKU31" s="28">
        <f t="shared" si="198"/>
        <v>0</v>
      </c>
      <c r="RKV31" s="28">
        <f t="shared" si="198"/>
        <v>0</v>
      </c>
      <c r="RKW31" s="28">
        <f t="shared" si="198"/>
        <v>0</v>
      </c>
      <c r="RKX31" s="28">
        <f t="shared" si="198"/>
        <v>0</v>
      </c>
      <c r="RKY31" s="28">
        <f t="shared" si="198"/>
        <v>0</v>
      </c>
      <c r="RKZ31" s="28">
        <f t="shared" si="198"/>
        <v>0</v>
      </c>
      <c r="RLA31" s="28">
        <f t="shared" si="198"/>
        <v>0</v>
      </c>
      <c r="RLB31" s="28">
        <f t="shared" si="198"/>
        <v>0</v>
      </c>
      <c r="RLC31" s="28">
        <f t="shared" si="198"/>
        <v>0</v>
      </c>
      <c r="RLD31" s="28">
        <f t="shared" ref="RLD31:RNO31" si="199">SUM(RLD21:RLD30)</f>
        <v>0</v>
      </c>
      <c r="RLE31" s="28">
        <f t="shared" si="199"/>
        <v>0</v>
      </c>
      <c r="RLF31" s="28">
        <f t="shared" si="199"/>
        <v>0</v>
      </c>
      <c r="RLG31" s="28">
        <f t="shared" si="199"/>
        <v>0</v>
      </c>
      <c r="RLH31" s="28">
        <f t="shared" si="199"/>
        <v>0</v>
      </c>
      <c r="RLI31" s="28">
        <f t="shared" si="199"/>
        <v>0</v>
      </c>
      <c r="RLJ31" s="28">
        <f t="shared" si="199"/>
        <v>0</v>
      </c>
      <c r="RLK31" s="28">
        <f t="shared" si="199"/>
        <v>0</v>
      </c>
      <c r="RLL31" s="28">
        <f t="shared" si="199"/>
        <v>0</v>
      </c>
      <c r="RLM31" s="28">
        <f t="shared" si="199"/>
        <v>0</v>
      </c>
      <c r="RLN31" s="28">
        <f t="shared" si="199"/>
        <v>0</v>
      </c>
      <c r="RLO31" s="28">
        <f t="shared" si="199"/>
        <v>0</v>
      </c>
      <c r="RLP31" s="28">
        <f t="shared" si="199"/>
        <v>0</v>
      </c>
      <c r="RLQ31" s="28">
        <f t="shared" si="199"/>
        <v>0</v>
      </c>
      <c r="RLR31" s="28">
        <f t="shared" si="199"/>
        <v>0</v>
      </c>
      <c r="RLS31" s="28">
        <f t="shared" si="199"/>
        <v>0</v>
      </c>
      <c r="RLT31" s="28">
        <f t="shared" si="199"/>
        <v>0</v>
      </c>
      <c r="RLU31" s="28">
        <f t="shared" si="199"/>
        <v>0</v>
      </c>
      <c r="RLV31" s="28">
        <f t="shared" si="199"/>
        <v>0</v>
      </c>
      <c r="RLW31" s="28">
        <f t="shared" si="199"/>
        <v>0</v>
      </c>
      <c r="RLX31" s="28">
        <f t="shared" si="199"/>
        <v>0</v>
      </c>
      <c r="RLY31" s="28">
        <f t="shared" si="199"/>
        <v>0</v>
      </c>
      <c r="RLZ31" s="28">
        <f t="shared" si="199"/>
        <v>0</v>
      </c>
      <c r="RMA31" s="28">
        <f t="shared" si="199"/>
        <v>0</v>
      </c>
      <c r="RMB31" s="28">
        <f t="shared" si="199"/>
        <v>0</v>
      </c>
      <c r="RMC31" s="28">
        <f t="shared" si="199"/>
        <v>0</v>
      </c>
      <c r="RMD31" s="28">
        <f t="shared" si="199"/>
        <v>0</v>
      </c>
      <c r="RME31" s="28">
        <f t="shared" si="199"/>
        <v>0</v>
      </c>
      <c r="RMF31" s="28">
        <f t="shared" si="199"/>
        <v>0</v>
      </c>
      <c r="RMG31" s="28">
        <f t="shared" si="199"/>
        <v>0</v>
      </c>
      <c r="RMH31" s="28">
        <f t="shared" si="199"/>
        <v>0</v>
      </c>
      <c r="RMI31" s="28">
        <f t="shared" si="199"/>
        <v>0</v>
      </c>
      <c r="RMJ31" s="28">
        <f t="shared" si="199"/>
        <v>0</v>
      </c>
      <c r="RMK31" s="28">
        <f t="shared" si="199"/>
        <v>0</v>
      </c>
      <c r="RML31" s="28">
        <f t="shared" si="199"/>
        <v>0</v>
      </c>
      <c r="RMM31" s="28">
        <f t="shared" si="199"/>
        <v>0</v>
      </c>
      <c r="RMN31" s="28">
        <f t="shared" si="199"/>
        <v>0</v>
      </c>
      <c r="RMO31" s="28">
        <f t="shared" si="199"/>
        <v>0</v>
      </c>
      <c r="RMP31" s="28">
        <f t="shared" si="199"/>
        <v>0</v>
      </c>
      <c r="RMQ31" s="28">
        <f t="shared" si="199"/>
        <v>0</v>
      </c>
      <c r="RMR31" s="28">
        <f t="shared" si="199"/>
        <v>0</v>
      </c>
      <c r="RMS31" s="28">
        <f t="shared" si="199"/>
        <v>0</v>
      </c>
      <c r="RMT31" s="28">
        <f t="shared" si="199"/>
        <v>0</v>
      </c>
      <c r="RMU31" s="28">
        <f t="shared" si="199"/>
        <v>0</v>
      </c>
      <c r="RMV31" s="28">
        <f t="shared" si="199"/>
        <v>0</v>
      </c>
      <c r="RMW31" s="28">
        <f t="shared" si="199"/>
        <v>0</v>
      </c>
      <c r="RMX31" s="28">
        <f t="shared" si="199"/>
        <v>0</v>
      </c>
      <c r="RMY31" s="28">
        <f t="shared" si="199"/>
        <v>0</v>
      </c>
      <c r="RMZ31" s="28">
        <f t="shared" si="199"/>
        <v>0</v>
      </c>
      <c r="RNA31" s="28">
        <f t="shared" si="199"/>
        <v>0</v>
      </c>
      <c r="RNB31" s="28">
        <f t="shared" si="199"/>
        <v>0</v>
      </c>
      <c r="RNC31" s="28">
        <f t="shared" si="199"/>
        <v>0</v>
      </c>
      <c r="RND31" s="28">
        <f t="shared" si="199"/>
        <v>0</v>
      </c>
      <c r="RNE31" s="28">
        <f t="shared" si="199"/>
        <v>0</v>
      </c>
      <c r="RNF31" s="28">
        <f t="shared" si="199"/>
        <v>0</v>
      </c>
      <c r="RNG31" s="28">
        <f t="shared" si="199"/>
        <v>0</v>
      </c>
      <c r="RNH31" s="28">
        <f t="shared" si="199"/>
        <v>0</v>
      </c>
      <c r="RNI31" s="28">
        <f t="shared" si="199"/>
        <v>0</v>
      </c>
      <c r="RNJ31" s="28">
        <f t="shared" si="199"/>
        <v>0</v>
      </c>
      <c r="RNK31" s="28">
        <f t="shared" si="199"/>
        <v>0</v>
      </c>
      <c r="RNL31" s="28">
        <f t="shared" si="199"/>
        <v>0</v>
      </c>
      <c r="RNM31" s="28">
        <f t="shared" si="199"/>
        <v>0</v>
      </c>
      <c r="RNN31" s="28">
        <f t="shared" si="199"/>
        <v>0</v>
      </c>
      <c r="RNO31" s="28">
        <f t="shared" si="199"/>
        <v>0</v>
      </c>
      <c r="RNP31" s="28">
        <f t="shared" ref="RNP31:RQA31" si="200">SUM(RNP21:RNP30)</f>
        <v>0</v>
      </c>
      <c r="RNQ31" s="28">
        <f t="shared" si="200"/>
        <v>0</v>
      </c>
      <c r="RNR31" s="28">
        <f t="shared" si="200"/>
        <v>0</v>
      </c>
      <c r="RNS31" s="28">
        <f t="shared" si="200"/>
        <v>0</v>
      </c>
      <c r="RNT31" s="28">
        <f t="shared" si="200"/>
        <v>0</v>
      </c>
      <c r="RNU31" s="28">
        <f t="shared" si="200"/>
        <v>0</v>
      </c>
      <c r="RNV31" s="28">
        <f t="shared" si="200"/>
        <v>0</v>
      </c>
      <c r="RNW31" s="28">
        <f t="shared" si="200"/>
        <v>0</v>
      </c>
      <c r="RNX31" s="28">
        <f t="shared" si="200"/>
        <v>0</v>
      </c>
      <c r="RNY31" s="28">
        <f t="shared" si="200"/>
        <v>0</v>
      </c>
      <c r="RNZ31" s="28">
        <f t="shared" si="200"/>
        <v>0</v>
      </c>
      <c r="ROA31" s="28">
        <f t="shared" si="200"/>
        <v>0</v>
      </c>
      <c r="ROB31" s="28">
        <f t="shared" si="200"/>
        <v>0</v>
      </c>
      <c r="ROC31" s="28">
        <f t="shared" si="200"/>
        <v>0</v>
      </c>
      <c r="ROD31" s="28">
        <f t="shared" si="200"/>
        <v>0</v>
      </c>
      <c r="ROE31" s="28">
        <f t="shared" si="200"/>
        <v>0</v>
      </c>
      <c r="ROF31" s="28">
        <f t="shared" si="200"/>
        <v>0</v>
      </c>
      <c r="ROG31" s="28">
        <f t="shared" si="200"/>
        <v>0</v>
      </c>
      <c r="ROH31" s="28">
        <f t="shared" si="200"/>
        <v>0</v>
      </c>
      <c r="ROI31" s="28">
        <f t="shared" si="200"/>
        <v>0</v>
      </c>
      <c r="ROJ31" s="28">
        <f t="shared" si="200"/>
        <v>0</v>
      </c>
      <c r="ROK31" s="28">
        <f t="shared" si="200"/>
        <v>0</v>
      </c>
      <c r="ROL31" s="28">
        <f t="shared" si="200"/>
        <v>0</v>
      </c>
      <c r="ROM31" s="28">
        <f t="shared" si="200"/>
        <v>0</v>
      </c>
      <c r="RON31" s="28">
        <f t="shared" si="200"/>
        <v>0</v>
      </c>
      <c r="ROO31" s="28">
        <f t="shared" si="200"/>
        <v>0</v>
      </c>
      <c r="ROP31" s="28">
        <f t="shared" si="200"/>
        <v>0</v>
      </c>
      <c r="ROQ31" s="28">
        <f t="shared" si="200"/>
        <v>0</v>
      </c>
      <c r="ROR31" s="28">
        <f t="shared" si="200"/>
        <v>0</v>
      </c>
      <c r="ROS31" s="28">
        <f t="shared" si="200"/>
        <v>0</v>
      </c>
      <c r="ROT31" s="28">
        <f t="shared" si="200"/>
        <v>0</v>
      </c>
      <c r="ROU31" s="28">
        <f t="shared" si="200"/>
        <v>0</v>
      </c>
      <c r="ROV31" s="28">
        <f t="shared" si="200"/>
        <v>0</v>
      </c>
      <c r="ROW31" s="28">
        <f t="shared" si="200"/>
        <v>0</v>
      </c>
      <c r="ROX31" s="28">
        <f t="shared" si="200"/>
        <v>0</v>
      </c>
      <c r="ROY31" s="28">
        <f t="shared" si="200"/>
        <v>0</v>
      </c>
      <c r="ROZ31" s="28">
        <f t="shared" si="200"/>
        <v>0</v>
      </c>
      <c r="RPA31" s="28">
        <f t="shared" si="200"/>
        <v>0</v>
      </c>
      <c r="RPB31" s="28">
        <f t="shared" si="200"/>
        <v>0</v>
      </c>
      <c r="RPC31" s="28">
        <f t="shared" si="200"/>
        <v>0</v>
      </c>
      <c r="RPD31" s="28">
        <f t="shared" si="200"/>
        <v>0</v>
      </c>
      <c r="RPE31" s="28">
        <f t="shared" si="200"/>
        <v>0</v>
      </c>
      <c r="RPF31" s="28">
        <f t="shared" si="200"/>
        <v>0</v>
      </c>
      <c r="RPG31" s="28">
        <f t="shared" si="200"/>
        <v>0</v>
      </c>
      <c r="RPH31" s="28">
        <f t="shared" si="200"/>
        <v>0</v>
      </c>
      <c r="RPI31" s="28">
        <f t="shared" si="200"/>
        <v>0</v>
      </c>
      <c r="RPJ31" s="28">
        <f t="shared" si="200"/>
        <v>0</v>
      </c>
      <c r="RPK31" s="28">
        <f t="shared" si="200"/>
        <v>0</v>
      </c>
      <c r="RPL31" s="28">
        <f t="shared" si="200"/>
        <v>0</v>
      </c>
      <c r="RPM31" s="28">
        <f t="shared" si="200"/>
        <v>0</v>
      </c>
      <c r="RPN31" s="28">
        <f t="shared" si="200"/>
        <v>0</v>
      </c>
      <c r="RPO31" s="28">
        <f t="shared" si="200"/>
        <v>0</v>
      </c>
      <c r="RPP31" s="28">
        <f t="shared" si="200"/>
        <v>0</v>
      </c>
      <c r="RPQ31" s="28">
        <f t="shared" si="200"/>
        <v>0</v>
      </c>
      <c r="RPR31" s="28">
        <f t="shared" si="200"/>
        <v>0</v>
      </c>
      <c r="RPS31" s="28">
        <f t="shared" si="200"/>
        <v>0</v>
      </c>
      <c r="RPT31" s="28">
        <f t="shared" si="200"/>
        <v>0</v>
      </c>
      <c r="RPU31" s="28">
        <f t="shared" si="200"/>
        <v>0</v>
      </c>
      <c r="RPV31" s="28">
        <f t="shared" si="200"/>
        <v>0</v>
      </c>
      <c r="RPW31" s="28">
        <f t="shared" si="200"/>
        <v>0</v>
      </c>
      <c r="RPX31" s="28">
        <f t="shared" si="200"/>
        <v>0</v>
      </c>
      <c r="RPY31" s="28">
        <f t="shared" si="200"/>
        <v>0</v>
      </c>
      <c r="RPZ31" s="28">
        <f t="shared" si="200"/>
        <v>0</v>
      </c>
      <c r="RQA31" s="28">
        <f t="shared" si="200"/>
        <v>0</v>
      </c>
      <c r="RQB31" s="28">
        <f t="shared" ref="RQB31:RSM31" si="201">SUM(RQB21:RQB30)</f>
        <v>0</v>
      </c>
      <c r="RQC31" s="28">
        <f t="shared" si="201"/>
        <v>0</v>
      </c>
      <c r="RQD31" s="28">
        <f t="shared" si="201"/>
        <v>0</v>
      </c>
      <c r="RQE31" s="28">
        <f t="shared" si="201"/>
        <v>0</v>
      </c>
      <c r="RQF31" s="28">
        <f t="shared" si="201"/>
        <v>0</v>
      </c>
      <c r="RQG31" s="28">
        <f t="shared" si="201"/>
        <v>0</v>
      </c>
      <c r="RQH31" s="28">
        <f t="shared" si="201"/>
        <v>0</v>
      </c>
      <c r="RQI31" s="28">
        <f t="shared" si="201"/>
        <v>0</v>
      </c>
      <c r="RQJ31" s="28">
        <f t="shared" si="201"/>
        <v>0</v>
      </c>
      <c r="RQK31" s="28">
        <f t="shared" si="201"/>
        <v>0</v>
      </c>
      <c r="RQL31" s="28">
        <f t="shared" si="201"/>
        <v>0</v>
      </c>
      <c r="RQM31" s="28">
        <f t="shared" si="201"/>
        <v>0</v>
      </c>
      <c r="RQN31" s="28">
        <f t="shared" si="201"/>
        <v>0</v>
      </c>
      <c r="RQO31" s="28">
        <f t="shared" si="201"/>
        <v>0</v>
      </c>
      <c r="RQP31" s="28">
        <f t="shared" si="201"/>
        <v>0</v>
      </c>
      <c r="RQQ31" s="28">
        <f t="shared" si="201"/>
        <v>0</v>
      </c>
      <c r="RQR31" s="28">
        <f t="shared" si="201"/>
        <v>0</v>
      </c>
      <c r="RQS31" s="28">
        <f t="shared" si="201"/>
        <v>0</v>
      </c>
      <c r="RQT31" s="28">
        <f t="shared" si="201"/>
        <v>0</v>
      </c>
      <c r="RQU31" s="28">
        <f t="shared" si="201"/>
        <v>0</v>
      </c>
      <c r="RQV31" s="28">
        <f t="shared" si="201"/>
        <v>0</v>
      </c>
      <c r="RQW31" s="28">
        <f t="shared" si="201"/>
        <v>0</v>
      </c>
      <c r="RQX31" s="28">
        <f t="shared" si="201"/>
        <v>0</v>
      </c>
      <c r="RQY31" s="28">
        <f t="shared" si="201"/>
        <v>0</v>
      </c>
      <c r="RQZ31" s="28">
        <f t="shared" si="201"/>
        <v>0</v>
      </c>
      <c r="RRA31" s="28">
        <f t="shared" si="201"/>
        <v>0</v>
      </c>
      <c r="RRB31" s="28">
        <f t="shared" si="201"/>
        <v>0</v>
      </c>
      <c r="RRC31" s="28">
        <f t="shared" si="201"/>
        <v>0</v>
      </c>
      <c r="RRD31" s="28">
        <f t="shared" si="201"/>
        <v>0</v>
      </c>
      <c r="RRE31" s="28">
        <f t="shared" si="201"/>
        <v>0</v>
      </c>
      <c r="RRF31" s="28">
        <f t="shared" si="201"/>
        <v>0</v>
      </c>
      <c r="RRG31" s="28">
        <f t="shared" si="201"/>
        <v>0</v>
      </c>
      <c r="RRH31" s="28">
        <f t="shared" si="201"/>
        <v>0</v>
      </c>
      <c r="RRI31" s="28">
        <f t="shared" si="201"/>
        <v>0</v>
      </c>
      <c r="RRJ31" s="28">
        <f t="shared" si="201"/>
        <v>0</v>
      </c>
      <c r="RRK31" s="28">
        <f t="shared" si="201"/>
        <v>0</v>
      </c>
      <c r="RRL31" s="28">
        <f t="shared" si="201"/>
        <v>0</v>
      </c>
      <c r="RRM31" s="28">
        <f t="shared" si="201"/>
        <v>0</v>
      </c>
      <c r="RRN31" s="28">
        <f t="shared" si="201"/>
        <v>0</v>
      </c>
      <c r="RRO31" s="28">
        <f t="shared" si="201"/>
        <v>0</v>
      </c>
      <c r="RRP31" s="28">
        <f t="shared" si="201"/>
        <v>0</v>
      </c>
      <c r="RRQ31" s="28">
        <f t="shared" si="201"/>
        <v>0</v>
      </c>
      <c r="RRR31" s="28">
        <f t="shared" si="201"/>
        <v>0</v>
      </c>
      <c r="RRS31" s="28">
        <f t="shared" si="201"/>
        <v>0</v>
      </c>
      <c r="RRT31" s="28">
        <f t="shared" si="201"/>
        <v>0</v>
      </c>
      <c r="RRU31" s="28">
        <f t="shared" si="201"/>
        <v>0</v>
      </c>
      <c r="RRV31" s="28">
        <f t="shared" si="201"/>
        <v>0</v>
      </c>
      <c r="RRW31" s="28">
        <f t="shared" si="201"/>
        <v>0</v>
      </c>
      <c r="RRX31" s="28">
        <f t="shared" si="201"/>
        <v>0</v>
      </c>
      <c r="RRY31" s="28">
        <f t="shared" si="201"/>
        <v>0</v>
      </c>
      <c r="RRZ31" s="28">
        <f t="shared" si="201"/>
        <v>0</v>
      </c>
      <c r="RSA31" s="28">
        <f t="shared" si="201"/>
        <v>0</v>
      </c>
      <c r="RSB31" s="28">
        <f t="shared" si="201"/>
        <v>0</v>
      </c>
      <c r="RSC31" s="28">
        <f t="shared" si="201"/>
        <v>0</v>
      </c>
      <c r="RSD31" s="28">
        <f t="shared" si="201"/>
        <v>0</v>
      </c>
      <c r="RSE31" s="28">
        <f t="shared" si="201"/>
        <v>0</v>
      </c>
      <c r="RSF31" s="28">
        <f t="shared" si="201"/>
        <v>0</v>
      </c>
      <c r="RSG31" s="28">
        <f t="shared" si="201"/>
        <v>0</v>
      </c>
      <c r="RSH31" s="28">
        <f t="shared" si="201"/>
        <v>0</v>
      </c>
      <c r="RSI31" s="28">
        <f t="shared" si="201"/>
        <v>0</v>
      </c>
      <c r="RSJ31" s="28">
        <f t="shared" si="201"/>
        <v>0</v>
      </c>
      <c r="RSK31" s="28">
        <f t="shared" si="201"/>
        <v>0</v>
      </c>
      <c r="RSL31" s="28">
        <f t="shared" si="201"/>
        <v>0</v>
      </c>
      <c r="RSM31" s="28">
        <f t="shared" si="201"/>
        <v>0</v>
      </c>
      <c r="RSN31" s="28">
        <f t="shared" ref="RSN31:RUY31" si="202">SUM(RSN21:RSN30)</f>
        <v>0</v>
      </c>
      <c r="RSO31" s="28">
        <f t="shared" si="202"/>
        <v>0</v>
      </c>
      <c r="RSP31" s="28">
        <f t="shared" si="202"/>
        <v>0</v>
      </c>
      <c r="RSQ31" s="28">
        <f t="shared" si="202"/>
        <v>0</v>
      </c>
      <c r="RSR31" s="28">
        <f t="shared" si="202"/>
        <v>0</v>
      </c>
      <c r="RSS31" s="28">
        <f t="shared" si="202"/>
        <v>0</v>
      </c>
      <c r="RST31" s="28">
        <f t="shared" si="202"/>
        <v>0</v>
      </c>
      <c r="RSU31" s="28">
        <f t="shared" si="202"/>
        <v>0</v>
      </c>
      <c r="RSV31" s="28">
        <f t="shared" si="202"/>
        <v>0</v>
      </c>
      <c r="RSW31" s="28">
        <f t="shared" si="202"/>
        <v>0</v>
      </c>
      <c r="RSX31" s="28">
        <f t="shared" si="202"/>
        <v>0</v>
      </c>
      <c r="RSY31" s="28">
        <f t="shared" si="202"/>
        <v>0</v>
      </c>
      <c r="RSZ31" s="28">
        <f t="shared" si="202"/>
        <v>0</v>
      </c>
      <c r="RTA31" s="28">
        <f t="shared" si="202"/>
        <v>0</v>
      </c>
      <c r="RTB31" s="28">
        <f t="shared" si="202"/>
        <v>0</v>
      </c>
      <c r="RTC31" s="28">
        <f t="shared" si="202"/>
        <v>0</v>
      </c>
      <c r="RTD31" s="28">
        <f t="shared" si="202"/>
        <v>0</v>
      </c>
      <c r="RTE31" s="28">
        <f t="shared" si="202"/>
        <v>0</v>
      </c>
      <c r="RTF31" s="28">
        <f t="shared" si="202"/>
        <v>0</v>
      </c>
      <c r="RTG31" s="28">
        <f t="shared" si="202"/>
        <v>0</v>
      </c>
      <c r="RTH31" s="28">
        <f t="shared" si="202"/>
        <v>0</v>
      </c>
      <c r="RTI31" s="28">
        <f t="shared" si="202"/>
        <v>0</v>
      </c>
      <c r="RTJ31" s="28">
        <f t="shared" si="202"/>
        <v>0</v>
      </c>
      <c r="RTK31" s="28">
        <f t="shared" si="202"/>
        <v>0</v>
      </c>
      <c r="RTL31" s="28">
        <f t="shared" si="202"/>
        <v>0</v>
      </c>
      <c r="RTM31" s="28">
        <f t="shared" si="202"/>
        <v>0</v>
      </c>
      <c r="RTN31" s="28">
        <f t="shared" si="202"/>
        <v>0</v>
      </c>
      <c r="RTO31" s="28">
        <f t="shared" si="202"/>
        <v>0</v>
      </c>
      <c r="RTP31" s="28">
        <f t="shared" si="202"/>
        <v>0</v>
      </c>
      <c r="RTQ31" s="28">
        <f t="shared" si="202"/>
        <v>0</v>
      </c>
      <c r="RTR31" s="28">
        <f t="shared" si="202"/>
        <v>0</v>
      </c>
      <c r="RTS31" s="28">
        <f t="shared" si="202"/>
        <v>0</v>
      </c>
      <c r="RTT31" s="28">
        <f t="shared" si="202"/>
        <v>0</v>
      </c>
      <c r="RTU31" s="28">
        <f t="shared" si="202"/>
        <v>0</v>
      </c>
      <c r="RTV31" s="28">
        <f t="shared" si="202"/>
        <v>0</v>
      </c>
      <c r="RTW31" s="28">
        <f t="shared" si="202"/>
        <v>0</v>
      </c>
      <c r="RTX31" s="28">
        <f t="shared" si="202"/>
        <v>0</v>
      </c>
      <c r="RTY31" s="28">
        <f t="shared" si="202"/>
        <v>0</v>
      </c>
      <c r="RTZ31" s="28">
        <f t="shared" si="202"/>
        <v>0</v>
      </c>
      <c r="RUA31" s="28">
        <f t="shared" si="202"/>
        <v>0</v>
      </c>
      <c r="RUB31" s="28">
        <f t="shared" si="202"/>
        <v>0</v>
      </c>
      <c r="RUC31" s="28">
        <f t="shared" si="202"/>
        <v>0</v>
      </c>
      <c r="RUD31" s="28">
        <f t="shared" si="202"/>
        <v>0</v>
      </c>
      <c r="RUE31" s="28">
        <f t="shared" si="202"/>
        <v>0</v>
      </c>
      <c r="RUF31" s="28">
        <f t="shared" si="202"/>
        <v>0</v>
      </c>
      <c r="RUG31" s="28">
        <f t="shared" si="202"/>
        <v>0</v>
      </c>
      <c r="RUH31" s="28">
        <f t="shared" si="202"/>
        <v>0</v>
      </c>
      <c r="RUI31" s="28">
        <f t="shared" si="202"/>
        <v>0</v>
      </c>
      <c r="RUJ31" s="28">
        <f t="shared" si="202"/>
        <v>0</v>
      </c>
      <c r="RUK31" s="28">
        <f t="shared" si="202"/>
        <v>0</v>
      </c>
      <c r="RUL31" s="28">
        <f t="shared" si="202"/>
        <v>0</v>
      </c>
      <c r="RUM31" s="28">
        <f t="shared" si="202"/>
        <v>0</v>
      </c>
      <c r="RUN31" s="28">
        <f t="shared" si="202"/>
        <v>0</v>
      </c>
      <c r="RUO31" s="28">
        <f t="shared" si="202"/>
        <v>0</v>
      </c>
      <c r="RUP31" s="28">
        <f t="shared" si="202"/>
        <v>0</v>
      </c>
      <c r="RUQ31" s="28">
        <f t="shared" si="202"/>
        <v>0</v>
      </c>
      <c r="RUR31" s="28">
        <f t="shared" si="202"/>
        <v>0</v>
      </c>
      <c r="RUS31" s="28">
        <f t="shared" si="202"/>
        <v>0</v>
      </c>
      <c r="RUT31" s="28">
        <f t="shared" si="202"/>
        <v>0</v>
      </c>
      <c r="RUU31" s="28">
        <f t="shared" si="202"/>
        <v>0</v>
      </c>
      <c r="RUV31" s="28">
        <f t="shared" si="202"/>
        <v>0</v>
      </c>
      <c r="RUW31" s="28">
        <f t="shared" si="202"/>
        <v>0</v>
      </c>
      <c r="RUX31" s="28">
        <f t="shared" si="202"/>
        <v>0</v>
      </c>
      <c r="RUY31" s="28">
        <f t="shared" si="202"/>
        <v>0</v>
      </c>
      <c r="RUZ31" s="28">
        <f t="shared" ref="RUZ31:RXK31" si="203">SUM(RUZ21:RUZ30)</f>
        <v>0</v>
      </c>
      <c r="RVA31" s="28">
        <f t="shared" si="203"/>
        <v>0</v>
      </c>
      <c r="RVB31" s="28">
        <f t="shared" si="203"/>
        <v>0</v>
      </c>
      <c r="RVC31" s="28">
        <f t="shared" si="203"/>
        <v>0</v>
      </c>
      <c r="RVD31" s="28">
        <f t="shared" si="203"/>
        <v>0</v>
      </c>
      <c r="RVE31" s="28">
        <f t="shared" si="203"/>
        <v>0</v>
      </c>
      <c r="RVF31" s="28">
        <f t="shared" si="203"/>
        <v>0</v>
      </c>
      <c r="RVG31" s="28">
        <f t="shared" si="203"/>
        <v>0</v>
      </c>
      <c r="RVH31" s="28">
        <f t="shared" si="203"/>
        <v>0</v>
      </c>
      <c r="RVI31" s="28">
        <f t="shared" si="203"/>
        <v>0</v>
      </c>
      <c r="RVJ31" s="28">
        <f t="shared" si="203"/>
        <v>0</v>
      </c>
      <c r="RVK31" s="28">
        <f t="shared" si="203"/>
        <v>0</v>
      </c>
      <c r="RVL31" s="28">
        <f t="shared" si="203"/>
        <v>0</v>
      </c>
      <c r="RVM31" s="28">
        <f t="shared" si="203"/>
        <v>0</v>
      </c>
      <c r="RVN31" s="28">
        <f t="shared" si="203"/>
        <v>0</v>
      </c>
      <c r="RVO31" s="28">
        <f t="shared" si="203"/>
        <v>0</v>
      </c>
      <c r="RVP31" s="28">
        <f t="shared" si="203"/>
        <v>0</v>
      </c>
      <c r="RVQ31" s="28">
        <f t="shared" si="203"/>
        <v>0</v>
      </c>
      <c r="RVR31" s="28">
        <f t="shared" si="203"/>
        <v>0</v>
      </c>
      <c r="RVS31" s="28">
        <f t="shared" si="203"/>
        <v>0</v>
      </c>
      <c r="RVT31" s="28">
        <f t="shared" si="203"/>
        <v>0</v>
      </c>
      <c r="RVU31" s="28">
        <f t="shared" si="203"/>
        <v>0</v>
      </c>
      <c r="RVV31" s="28">
        <f t="shared" si="203"/>
        <v>0</v>
      </c>
      <c r="RVW31" s="28">
        <f t="shared" si="203"/>
        <v>0</v>
      </c>
      <c r="RVX31" s="28">
        <f t="shared" si="203"/>
        <v>0</v>
      </c>
      <c r="RVY31" s="28">
        <f t="shared" si="203"/>
        <v>0</v>
      </c>
      <c r="RVZ31" s="28">
        <f t="shared" si="203"/>
        <v>0</v>
      </c>
      <c r="RWA31" s="28">
        <f t="shared" si="203"/>
        <v>0</v>
      </c>
      <c r="RWB31" s="28">
        <f t="shared" si="203"/>
        <v>0</v>
      </c>
      <c r="RWC31" s="28">
        <f t="shared" si="203"/>
        <v>0</v>
      </c>
      <c r="RWD31" s="28">
        <f t="shared" si="203"/>
        <v>0</v>
      </c>
      <c r="RWE31" s="28">
        <f t="shared" si="203"/>
        <v>0</v>
      </c>
      <c r="RWF31" s="28">
        <f t="shared" si="203"/>
        <v>0</v>
      </c>
      <c r="RWG31" s="28">
        <f t="shared" si="203"/>
        <v>0</v>
      </c>
      <c r="RWH31" s="28">
        <f t="shared" si="203"/>
        <v>0</v>
      </c>
      <c r="RWI31" s="28">
        <f t="shared" si="203"/>
        <v>0</v>
      </c>
      <c r="RWJ31" s="28">
        <f t="shared" si="203"/>
        <v>0</v>
      </c>
      <c r="RWK31" s="28">
        <f t="shared" si="203"/>
        <v>0</v>
      </c>
      <c r="RWL31" s="28">
        <f t="shared" si="203"/>
        <v>0</v>
      </c>
      <c r="RWM31" s="28">
        <f t="shared" si="203"/>
        <v>0</v>
      </c>
      <c r="RWN31" s="28">
        <f t="shared" si="203"/>
        <v>0</v>
      </c>
      <c r="RWO31" s="28">
        <f t="shared" si="203"/>
        <v>0</v>
      </c>
      <c r="RWP31" s="28">
        <f t="shared" si="203"/>
        <v>0</v>
      </c>
      <c r="RWQ31" s="28">
        <f t="shared" si="203"/>
        <v>0</v>
      </c>
      <c r="RWR31" s="28">
        <f t="shared" si="203"/>
        <v>0</v>
      </c>
      <c r="RWS31" s="28">
        <f t="shared" si="203"/>
        <v>0</v>
      </c>
      <c r="RWT31" s="28">
        <f t="shared" si="203"/>
        <v>0</v>
      </c>
      <c r="RWU31" s="28">
        <f t="shared" si="203"/>
        <v>0</v>
      </c>
      <c r="RWV31" s="28">
        <f t="shared" si="203"/>
        <v>0</v>
      </c>
      <c r="RWW31" s="28">
        <f t="shared" si="203"/>
        <v>0</v>
      </c>
      <c r="RWX31" s="28">
        <f t="shared" si="203"/>
        <v>0</v>
      </c>
      <c r="RWY31" s="28">
        <f t="shared" si="203"/>
        <v>0</v>
      </c>
      <c r="RWZ31" s="28">
        <f t="shared" si="203"/>
        <v>0</v>
      </c>
      <c r="RXA31" s="28">
        <f t="shared" si="203"/>
        <v>0</v>
      </c>
      <c r="RXB31" s="28">
        <f t="shared" si="203"/>
        <v>0</v>
      </c>
      <c r="RXC31" s="28">
        <f t="shared" si="203"/>
        <v>0</v>
      </c>
      <c r="RXD31" s="28">
        <f t="shared" si="203"/>
        <v>0</v>
      </c>
      <c r="RXE31" s="28">
        <f t="shared" si="203"/>
        <v>0</v>
      </c>
      <c r="RXF31" s="28">
        <f t="shared" si="203"/>
        <v>0</v>
      </c>
      <c r="RXG31" s="28">
        <f t="shared" si="203"/>
        <v>0</v>
      </c>
      <c r="RXH31" s="28">
        <f t="shared" si="203"/>
        <v>0</v>
      </c>
      <c r="RXI31" s="28">
        <f t="shared" si="203"/>
        <v>0</v>
      </c>
      <c r="RXJ31" s="28">
        <f t="shared" si="203"/>
        <v>0</v>
      </c>
      <c r="RXK31" s="28">
        <f t="shared" si="203"/>
        <v>0</v>
      </c>
      <c r="RXL31" s="28">
        <f t="shared" ref="RXL31:RZW31" si="204">SUM(RXL21:RXL30)</f>
        <v>0</v>
      </c>
      <c r="RXM31" s="28">
        <f t="shared" si="204"/>
        <v>0</v>
      </c>
      <c r="RXN31" s="28">
        <f t="shared" si="204"/>
        <v>0</v>
      </c>
      <c r="RXO31" s="28">
        <f t="shared" si="204"/>
        <v>0</v>
      </c>
      <c r="RXP31" s="28">
        <f t="shared" si="204"/>
        <v>0</v>
      </c>
      <c r="RXQ31" s="28">
        <f t="shared" si="204"/>
        <v>0</v>
      </c>
      <c r="RXR31" s="28">
        <f t="shared" si="204"/>
        <v>0</v>
      </c>
      <c r="RXS31" s="28">
        <f t="shared" si="204"/>
        <v>0</v>
      </c>
      <c r="RXT31" s="28">
        <f t="shared" si="204"/>
        <v>0</v>
      </c>
      <c r="RXU31" s="28">
        <f t="shared" si="204"/>
        <v>0</v>
      </c>
      <c r="RXV31" s="28">
        <f t="shared" si="204"/>
        <v>0</v>
      </c>
      <c r="RXW31" s="28">
        <f t="shared" si="204"/>
        <v>0</v>
      </c>
      <c r="RXX31" s="28">
        <f t="shared" si="204"/>
        <v>0</v>
      </c>
      <c r="RXY31" s="28">
        <f t="shared" si="204"/>
        <v>0</v>
      </c>
      <c r="RXZ31" s="28">
        <f t="shared" si="204"/>
        <v>0</v>
      </c>
      <c r="RYA31" s="28">
        <f t="shared" si="204"/>
        <v>0</v>
      </c>
      <c r="RYB31" s="28">
        <f t="shared" si="204"/>
        <v>0</v>
      </c>
      <c r="RYC31" s="28">
        <f t="shared" si="204"/>
        <v>0</v>
      </c>
      <c r="RYD31" s="28">
        <f t="shared" si="204"/>
        <v>0</v>
      </c>
      <c r="RYE31" s="28">
        <f t="shared" si="204"/>
        <v>0</v>
      </c>
      <c r="RYF31" s="28">
        <f t="shared" si="204"/>
        <v>0</v>
      </c>
      <c r="RYG31" s="28">
        <f t="shared" si="204"/>
        <v>0</v>
      </c>
      <c r="RYH31" s="28">
        <f t="shared" si="204"/>
        <v>0</v>
      </c>
      <c r="RYI31" s="28">
        <f t="shared" si="204"/>
        <v>0</v>
      </c>
      <c r="RYJ31" s="28">
        <f t="shared" si="204"/>
        <v>0</v>
      </c>
      <c r="RYK31" s="28">
        <f t="shared" si="204"/>
        <v>0</v>
      </c>
      <c r="RYL31" s="28">
        <f t="shared" si="204"/>
        <v>0</v>
      </c>
      <c r="RYM31" s="28">
        <f t="shared" si="204"/>
        <v>0</v>
      </c>
      <c r="RYN31" s="28">
        <f t="shared" si="204"/>
        <v>0</v>
      </c>
      <c r="RYO31" s="28">
        <f t="shared" si="204"/>
        <v>0</v>
      </c>
      <c r="RYP31" s="28">
        <f t="shared" si="204"/>
        <v>0</v>
      </c>
      <c r="RYQ31" s="28">
        <f t="shared" si="204"/>
        <v>0</v>
      </c>
      <c r="RYR31" s="28">
        <f t="shared" si="204"/>
        <v>0</v>
      </c>
      <c r="RYS31" s="28">
        <f t="shared" si="204"/>
        <v>0</v>
      </c>
      <c r="RYT31" s="28">
        <f t="shared" si="204"/>
        <v>0</v>
      </c>
      <c r="RYU31" s="28">
        <f t="shared" si="204"/>
        <v>0</v>
      </c>
      <c r="RYV31" s="28">
        <f t="shared" si="204"/>
        <v>0</v>
      </c>
      <c r="RYW31" s="28">
        <f t="shared" si="204"/>
        <v>0</v>
      </c>
      <c r="RYX31" s="28">
        <f t="shared" si="204"/>
        <v>0</v>
      </c>
      <c r="RYY31" s="28">
        <f t="shared" si="204"/>
        <v>0</v>
      </c>
      <c r="RYZ31" s="28">
        <f t="shared" si="204"/>
        <v>0</v>
      </c>
      <c r="RZA31" s="28">
        <f t="shared" si="204"/>
        <v>0</v>
      </c>
      <c r="RZB31" s="28">
        <f t="shared" si="204"/>
        <v>0</v>
      </c>
      <c r="RZC31" s="28">
        <f t="shared" si="204"/>
        <v>0</v>
      </c>
      <c r="RZD31" s="28">
        <f t="shared" si="204"/>
        <v>0</v>
      </c>
      <c r="RZE31" s="28">
        <f t="shared" si="204"/>
        <v>0</v>
      </c>
      <c r="RZF31" s="28">
        <f t="shared" si="204"/>
        <v>0</v>
      </c>
      <c r="RZG31" s="28">
        <f t="shared" si="204"/>
        <v>0</v>
      </c>
      <c r="RZH31" s="28">
        <f t="shared" si="204"/>
        <v>0</v>
      </c>
      <c r="RZI31" s="28">
        <f t="shared" si="204"/>
        <v>0</v>
      </c>
      <c r="RZJ31" s="28">
        <f t="shared" si="204"/>
        <v>0</v>
      </c>
      <c r="RZK31" s="28">
        <f t="shared" si="204"/>
        <v>0</v>
      </c>
      <c r="RZL31" s="28">
        <f t="shared" si="204"/>
        <v>0</v>
      </c>
      <c r="RZM31" s="28">
        <f t="shared" si="204"/>
        <v>0</v>
      </c>
      <c r="RZN31" s="28">
        <f t="shared" si="204"/>
        <v>0</v>
      </c>
      <c r="RZO31" s="28">
        <f t="shared" si="204"/>
        <v>0</v>
      </c>
      <c r="RZP31" s="28">
        <f t="shared" si="204"/>
        <v>0</v>
      </c>
      <c r="RZQ31" s="28">
        <f t="shared" si="204"/>
        <v>0</v>
      </c>
      <c r="RZR31" s="28">
        <f t="shared" si="204"/>
        <v>0</v>
      </c>
      <c r="RZS31" s="28">
        <f t="shared" si="204"/>
        <v>0</v>
      </c>
      <c r="RZT31" s="28">
        <f t="shared" si="204"/>
        <v>0</v>
      </c>
      <c r="RZU31" s="28">
        <f t="shared" si="204"/>
        <v>0</v>
      </c>
      <c r="RZV31" s="28">
        <f t="shared" si="204"/>
        <v>0</v>
      </c>
      <c r="RZW31" s="28">
        <f t="shared" si="204"/>
        <v>0</v>
      </c>
      <c r="RZX31" s="28">
        <f t="shared" ref="RZX31:SCI31" si="205">SUM(RZX21:RZX30)</f>
        <v>0</v>
      </c>
      <c r="RZY31" s="28">
        <f t="shared" si="205"/>
        <v>0</v>
      </c>
      <c r="RZZ31" s="28">
        <f t="shared" si="205"/>
        <v>0</v>
      </c>
      <c r="SAA31" s="28">
        <f t="shared" si="205"/>
        <v>0</v>
      </c>
      <c r="SAB31" s="28">
        <f t="shared" si="205"/>
        <v>0</v>
      </c>
      <c r="SAC31" s="28">
        <f t="shared" si="205"/>
        <v>0</v>
      </c>
      <c r="SAD31" s="28">
        <f t="shared" si="205"/>
        <v>0</v>
      </c>
      <c r="SAE31" s="28">
        <f t="shared" si="205"/>
        <v>0</v>
      </c>
      <c r="SAF31" s="28">
        <f t="shared" si="205"/>
        <v>0</v>
      </c>
      <c r="SAG31" s="28">
        <f t="shared" si="205"/>
        <v>0</v>
      </c>
      <c r="SAH31" s="28">
        <f t="shared" si="205"/>
        <v>0</v>
      </c>
      <c r="SAI31" s="28">
        <f t="shared" si="205"/>
        <v>0</v>
      </c>
      <c r="SAJ31" s="28">
        <f t="shared" si="205"/>
        <v>0</v>
      </c>
      <c r="SAK31" s="28">
        <f t="shared" si="205"/>
        <v>0</v>
      </c>
      <c r="SAL31" s="28">
        <f t="shared" si="205"/>
        <v>0</v>
      </c>
      <c r="SAM31" s="28">
        <f t="shared" si="205"/>
        <v>0</v>
      </c>
      <c r="SAN31" s="28">
        <f t="shared" si="205"/>
        <v>0</v>
      </c>
      <c r="SAO31" s="28">
        <f t="shared" si="205"/>
        <v>0</v>
      </c>
      <c r="SAP31" s="28">
        <f t="shared" si="205"/>
        <v>0</v>
      </c>
      <c r="SAQ31" s="28">
        <f t="shared" si="205"/>
        <v>0</v>
      </c>
      <c r="SAR31" s="28">
        <f t="shared" si="205"/>
        <v>0</v>
      </c>
      <c r="SAS31" s="28">
        <f t="shared" si="205"/>
        <v>0</v>
      </c>
      <c r="SAT31" s="28">
        <f t="shared" si="205"/>
        <v>0</v>
      </c>
      <c r="SAU31" s="28">
        <f t="shared" si="205"/>
        <v>0</v>
      </c>
      <c r="SAV31" s="28">
        <f t="shared" si="205"/>
        <v>0</v>
      </c>
      <c r="SAW31" s="28">
        <f t="shared" si="205"/>
        <v>0</v>
      </c>
      <c r="SAX31" s="28">
        <f t="shared" si="205"/>
        <v>0</v>
      </c>
      <c r="SAY31" s="28">
        <f t="shared" si="205"/>
        <v>0</v>
      </c>
      <c r="SAZ31" s="28">
        <f t="shared" si="205"/>
        <v>0</v>
      </c>
      <c r="SBA31" s="28">
        <f t="shared" si="205"/>
        <v>0</v>
      </c>
      <c r="SBB31" s="28">
        <f t="shared" si="205"/>
        <v>0</v>
      </c>
      <c r="SBC31" s="28">
        <f t="shared" si="205"/>
        <v>0</v>
      </c>
      <c r="SBD31" s="28">
        <f t="shared" si="205"/>
        <v>0</v>
      </c>
      <c r="SBE31" s="28">
        <f t="shared" si="205"/>
        <v>0</v>
      </c>
      <c r="SBF31" s="28">
        <f t="shared" si="205"/>
        <v>0</v>
      </c>
      <c r="SBG31" s="28">
        <f t="shared" si="205"/>
        <v>0</v>
      </c>
      <c r="SBH31" s="28">
        <f t="shared" si="205"/>
        <v>0</v>
      </c>
      <c r="SBI31" s="28">
        <f t="shared" si="205"/>
        <v>0</v>
      </c>
      <c r="SBJ31" s="28">
        <f t="shared" si="205"/>
        <v>0</v>
      </c>
      <c r="SBK31" s="28">
        <f t="shared" si="205"/>
        <v>0</v>
      </c>
      <c r="SBL31" s="28">
        <f t="shared" si="205"/>
        <v>0</v>
      </c>
      <c r="SBM31" s="28">
        <f t="shared" si="205"/>
        <v>0</v>
      </c>
      <c r="SBN31" s="28">
        <f t="shared" si="205"/>
        <v>0</v>
      </c>
      <c r="SBO31" s="28">
        <f t="shared" si="205"/>
        <v>0</v>
      </c>
      <c r="SBP31" s="28">
        <f t="shared" si="205"/>
        <v>0</v>
      </c>
      <c r="SBQ31" s="28">
        <f t="shared" si="205"/>
        <v>0</v>
      </c>
      <c r="SBR31" s="28">
        <f t="shared" si="205"/>
        <v>0</v>
      </c>
      <c r="SBS31" s="28">
        <f t="shared" si="205"/>
        <v>0</v>
      </c>
      <c r="SBT31" s="28">
        <f t="shared" si="205"/>
        <v>0</v>
      </c>
      <c r="SBU31" s="28">
        <f t="shared" si="205"/>
        <v>0</v>
      </c>
      <c r="SBV31" s="28">
        <f t="shared" si="205"/>
        <v>0</v>
      </c>
      <c r="SBW31" s="28">
        <f t="shared" si="205"/>
        <v>0</v>
      </c>
      <c r="SBX31" s="28">
        <f t="shared" si="205"/>
        <v>0</v>
      </c>
      <c r="SBY31" s="28">
        <f t="shared" si="205"/>
        <v>0</v>
      </c>
      <c r="SBZ31" s="28">
        <f t="shared" si="205"/>
        <v>0</v>
      </c>
      <c r="SCA31" s="28">
        <f t="shared" si="205"/>
        <v>0</v>
      </c>
      <c r="SCB31" s="28">
        <f t="shared" si="205"/>
        <v>0</v>
      </c>
      <c r="SCC31" s="28">
        <f t="shared" si="205"/>
        <v>0</v>
      </c>
      <c r="SCD31" s="28">
        <f t="shared" si="205"/>
        <v>0</v>
      </c>
      <c r="SCE31" s="28">
        <f t="shared" si="205"/>
        <v>0</v>
      </c>
      <c r="SCF31" s="28">
        <f t="shared" si="205"/>
        <v>0</v>
      </c>
      <c r="SCG31" s="28">
        <f t="shared" si="205"/>
        <v>0</v>
      </c>
      <c r="SCH31" s="28">
        <f t="shared" si="205"/>
        <v>0</v>
      </c>
      <c r="SCI31" s="28">
        <f t="shared" si="205"/>
        <v>0</v>
      </c>
      <c r="SCJ31" s="28">
        <f t="shared" ref="SCJ31:SEU31" si="206">SUM(SCJ21:SCJ30)</f>
        <v>0</v>
      </c>
      <c r="SCK31" s="28">
        <f t="shared" si="206"/>
        <v>0</v>
      </c>
      <c r="SCL31" s="28">
        <f t="shared" si="206"/>
        <v>0</v>
      </c>
      <c r="SCM31" s="28">
        <f t="shared" si="206"/>
        <v>0</v>
      </c>
      <c r="SCN31" s="28">
        <f t="shared" si="206"/>
        <v>0</v>
      </c>
      <c r="SCO31" s="28">
        <f t="shared" si="206"/>
        <v>0</v>
      </c>
      <c r="SCP31" s="28">
        <f t="shared" si="206"/>
        <v>0</v>
      </c>
      <c r="SCQ31" s="28">
        <f t="shared" si="206"/>
        <v>0</v>
      </c>
      <c r="SCR31" s="28">
        <f t="shared" si="206"/>
        <v>0</v>
      </c>
      <c r="SCS31" s="28">
        <f t="shared" si="206"/>
        <v>0</v>
      </c>
      <c r="SCT31" s="28">
        <f t="shared" si="206"/>
        <v>0</v>
      </c>
      <c r="SCU31" s="28">
        <f t="shared" si="206"/>
        <v>0</v>
      </c>
      <c r="SCV31" s="28">
        <f t="shared" si="206"/>
        <v>0</v>
      </c>
      <c r="SCW31" s="28">
        <f t="shared" si="206"/>
        <v>0</v>
      </c>
      <c r="SCX31" s="28">
        <f t="shared" si="206"/>
        <v>0</v>
      </c>
      <c r="SCY31" s="28">
        <f t="shared" si="206"/>
        <v>0</v>
      </c>
      <c r="SCZ31" s="28">
        <f t="shared" si="206"/>
        <v>0</v>
      </c>
      <c r="SDA31" s="28">
        <f t="shared" si="206"/>
        <v>0</v>
      </c>
      <c r="SDB31" s="28">
        <f t="shared" si="206"/>
        <v>0</v>
      </c>
      <c r="SDC31" s="28">
        <f t="shared" si="206"/>
        <v>0</v>
      </c>
      <c r="SDD31" s="28">
        <f t="shared" si="206"/>
        <v>0</v>
      </c>
      <c r="SDE31" s="28">
        <f t="shared" si="206"/>
        <v>0</v>
      </c>
      <c r="SDF31" s="28">
        <f t="shared" si="206"/>
        <v>0</v>
      </c>
      <c r="SDG31" s="28">
        <f t="shared" si="206"/>
        <v>0</v>
      </c>
      <c r="SDH31" s="28">
        <f t="shared" si="206"/>
        <v>0</v>
      </c>
      <c r="SDI31" s="28">
        <f t="shared" si="206"/>
        <v>0</v>
      </c>
      <c r="SDJ31" s="28">
        <f t="shared" si="206"/>
        <v>0</v>
      </c>
      <c r="SDK31" s="28">
        <f t="shared" si="206"/>
        <v>0</v>
      </c>
      <c r="SDL31" s="28">
        <f t="shared" si="206"/>
        <v>0</v>
      </c>
      <c r="SDM31" s="28">
        <f t="shared" si="206"/>
        <v>0</v>
      </c>
      <c r="SDN31" s="28">
        <f t="shared" si="206"/>
        <v>0</v>
      </c>
      <c r="SDO31" s="28">
        <f t="shared" si="206"/>
        <v>0</v>
      </c>
      <c r="SDP31" s="28">
        <f t="shared" si="206"/>
        <v>0</v>
      </c>
      <c r="SDQ31" s="28">
        <f t="shared" si="206"/>
        <v>0</v>
      </c>
      <c r="SDR31" s="28">
        <f t="shared" si="206"/>
        <v>0</v>
      </c>
      <c r="SDS31" s="28">
        <f t="shared" si="206"/>
        <v>0</v>
      </c>
      <c r="SDT31" s="28">
        <f t="shared" si="206"/>
        <v>0</v>
      </c>
      <c r="SDU31" s="28">
        <f t="shared" si="206"/>
        <v>0</v>
      </c>
      <c r="SDV31" s="28">
        <f t="shared" si="206"/>
        <v>0</v>
      </c>
      <c r="SDW31" s="28">
        <f t="shared" si="206"/>
        <v>0</v>
      </c>
      <c r="SDX31" s="28">
        <f t="shared" si="206"/>
        <v>0</v>
      </c>
      <c r="SDY31" s="28">
        <f t="shared" si="206"/>
        <v>0</v>
      </c>
      <c r="SDZ31" s="28">
        <f t="shared" si="206"/>
        <v>0</v>
      </c>
      <c r="SEA31" s="28">
        <f t="shared" si="206"/>
        <v>0</v>
      </c>
      <c r="SEB31" s="28">
        <f t="shared" si="206"/>
        <v>0</v>
      </c>
      <c r="SEC31" s="28">
        <f t="shared" si="206"/>
        <v>0</v>
      </c>
      <c r="SED31" s="28">
        <f t="shared" si="206"/>
        <v>0</v>
      </c>
      <c r="SEE31" s="28">
        <f t="shared" si="206"/>
        <v>0</v>
      </c>
      <c r="SEF31" s="28">
        <f t="shared" si="206"/>
        <v>0</v>
      </c>
      <c r="SEG31" s="28">
        <f t="shared" si="206"/>
        <v>0</v>
      </c>
      <c r="SEH31" s="28">
        <f t="shared" si="206"/>
        <v>0</v>
      </c>
      <c r="SEI31" s="28">
        <f t="shared" si="206"/>
        <v>0</v>
      </c>
      <c r="SEJ31" s="28">
        <f t="shared" si="206"/>
        <v>0</v>
      </c>
      <c r="SEK31" s="28">
        <f t="shared" si="206"/>
        <v>0</v>
      </c>
      <c r="SEL31" s="28">
        <f t="shared" si="206"/>
        <v>0</v>
      </c>
      <c r="SEM31" s="28">
        <f t="shared" si="206"/>
        <v>0</v>
      </c>
      <c r="SEN31" s="28">
        <f t="shared" si="206"/>
        <v>0</v>
      </c>
      <c r="SEO31" s="28">
        <f t="shared" si="206"/>
        <v>0</v>
      </c>
      <c r="SEP31" s="28">
        <f t="shared" si="206"/>
        <v>0</v>
      </c>
      <c r="SEQ31" s="28">
        <f t="shared" si="206"/>
        <v>0</v>
      </c>
      <c r="SER31" s="28">
        <f t="shared" si="206"/>
        <v>0</v>
      </c>
      <c r="SES31" s="28">
        <f t="shared" si="206"/>
        <v>0</v>
      </c>
      <c r="SET31" s="28">
        <f t="shared" si="206"/>
        <v>0</v>
      </c>
      <c r="SEU31" s="28">
        <f t="shared" si="206"/>
        <v>0</v>
      </c>
      <c r="SEV31" s="28">
        <f t="shared" ref="SEV31:SHG31" si="207">SUM(SEV21:SEV30)</f>
        <v>0</v>
      </c>
      <c r="SEW31" s="28">
        <f t="shared" si="207"/>
        <v>0</v>
      </c>
      <c r="SEX31" s="28">
        <f t="shared" si="207"/>
        <v>0</v>
      </c>
      <c r="SEY31" s="28">
        <f t="shared" si="207"/>
        <v>0</v>
      </c>
      <c r="SEZ31" s="28">
        <f t="shared" si="207"/>
        <v>0</v>
      </c>
      <c r="SFA31" s="28">
        <f t="shared" si="207"/>
        <v>0</v>
      </c>
      <c r="SFB31" s="28">
        <f t="shared" si="207"/>
        <v>0</v>
      </c>
      <c r="SFC31" s="28">
        <f t="shared" si="207"/>
        <v>0</v>
      </c>
      <c r="SFD31" s="28">
        <f t="shared" si="207"/>
        <v>0</v>
      </c>
      <c r="SFE31" s="28">
        <f t="shared" si="207"/>
        <v>0</v>
      </c>
      <c r="SFF31" s="28">
        <f t="shared" si="207"/>
        <v>0</v>
      </c>
      <c r="SFG31" s="28">
        <f t="shared" si="207"/>
        <v>0</v>
      </c>
      <c r="SFH31" s="28">
        <f t="shared" si="207"/>
        <v>0</v>
      </c>
      <c r="SFI31" s="28">
        <f t="shared" si="207"/>
        <v>0</v>
      </c>
      <c r="SFJ31" s="28">
        <f t="shared" si="207"/>
        <v>0</v>
      </c>
      <c r="SFK31" s="28">
        <f t="shared" si="207"/>
        <v>0</v>
      </c>
      <c r="SFL31" s="28">
        <f t="shared" si="207"/>
        <v>0</v>
      </c>
      <c r="SFM31" s="28">
        <f t="shared" si="207"/>
        <v>0</v>
      </c>
      <c r="SFN31" s="28">
        <f t="shared" si="207"/>
        <v>0</v>
      </c>
      <c r="SFO31" s="28">
        <f t="shared" si="207"/>
        <v>0</v>
      </c>
      <c r="SFP31" s="28">
        <f t="shared" si="207"/>
        <v>0</v>
      </c>
      <c r="SFQ31" s="28">
        <f t="shared" si="207"/>
        <v>0</v>
      </c>
      <c r="SFR31" s="28">
        <f t="shared" si="207"/>
        <v>0</v>
      </c>
      <c r="SFS31" s="28">
        <f t="shared" si="207"/>
        <v>0</v>
      </c>
      <c r="SFT31" s="28">
        <f t="shared" si="207"/>
        <v>0</v>
      </c>
      <c r="SFU31" s="28">
        <f t="shared" si="207"/>
        <v>0</v>
      </c>
      <c r="SFV31" s="28">
        <f t="shared" si="207"/>
        <v>0</v>
      </c>
      <c r="SFW31" s="28">
        <f t="shared" si="207"/>
        <v>0</v>
      </c>
      <c r="SFX31" s="28">
        <f t="shared" si="207"/>
        <v>0</v>
      </c>
      <c r="SFY31" s="28">
        <f t="shared" si="207"/>
        <v>0</v>
      </c>
      <c r="SFZ31" s="28">
        <f t="shared" si="207"/>
        <v>0</v>
      </c>
      <c r="SGA31" s="28">
        <f t="shared" si="207"/>
        <v>0</v>
      </c>
      <c r="SGB31" s="28">
        <f t="shared" si="207"/>
        <v>0</v>
      </c>
      <c r="SGC31" s="28">
        <f t="shared" si="207"/>
        <v>0</v>
      </c>
      <c r="SGD31" s="28">
        <f t="shared" si="207"/>
        <v>0</v>
      </c>
      <c r="SGE31" s="28">
        <f t="shared" si="207"/>
        <v>0</v>
      </c>
      <c r="SGF31" s="28">
        <f t="shared" si="207"/>
        <v>0</v>
      </c>
      <c r="SGG31" s="28">
        <f t="shared" si="207"/>
        <v>0</v>
      </c>
      <c r="SGH31" s="28">
        <f t="shared" si="207"/>
        <v>0</v>
      </c>
      <c r="SGI31" s="28">
        <f t="shared" si="207"/>
        <v>0</v>
      </c>
      <c r="SGJ31" s="28">
        <f t="shared" si="207"/>
        <v>0</v>
      </c>
      <c r="SGK31" s="28">
        <f t="shared" si="207"/>
        <v>0</v>
      </c>
      <c r="SGL31" s="28">
        <f t="shared" si="207"/>
        <v>0</v>
      </c>
      <c r="SGM31" s="28">
        <f t="shared" si="207"/>
        <v>0</v>
      </c>
      <c r="SGN31" s="28">
        <f t="shared" si="207"/>
        <v>0</v>
      </c>
      <c r="SGO31" s="28">
        <f t="shared" si="207"/>
        <v>0</v>
      </c>
      <c r="SGP31" s="28">
        <f t="shared" si="207"/>
        <v>0</v>
      </c>
      <c r="SGQ31" s="28">
        <f t="shared" si="207"/>
        <v>0</v>
      </c>
      <c r="SGR31" s="28">
        <f t="shared" si="207"/>
        <v>0</v>
      </c>
      <c r="SGS31" s="28">
        <f t="shared" si="207"/>
        <v>0</v>
      </c>
      <c r="SGT31" s="28">
        <f t="shared" si="207"/>
        <v>0</v>
      </c>
      <c r="SGU31" s="28">
        <f t="shared" si="207"/>
        <v>0</v>
      </c>
      <c r="SGV31" s="28">
        <f t="shared" si="207"/>
        <v>0</v>
      </c>
      <c r="SGW31" s="28">
        <f t="shared" si="207"/>
        <v>0</v>
      </c>
      <c r="SGX31" s="28">
        <f t="shared" si="207"/>
        <v>0</v>
      </c>
      <c r="SGY31" s="28">
        <f t="shared" si="207"/>
        <v>0</v>
      </c>
      <c r="SGZ31" s="28">
        <f t="shared" si="207"/>
        <v>0</v>
      </c>
      <c r="SHA31" s="28">
        <f t="shared" si="207"/>
        <v>0</v>
      </c>
      <c r="SHB31" s="28">
        <f t="shared" si="207"/>
        <v>0</v>
      </c>
      <c r="SHC31" s="28">
        <f t="shared" si="207"/>
        <v>0</v>
      </c>
      <c r="SHD31" s="28">
        <f t="shared" si="207"/>
        <v>0</v>
      </c>
      <c r="SHE31" s="28">
        <f t="shared" si="207"/>
        <v>0</v>
      </c>
      <c r="SHF31" s="28">
        <f t="shared" si="207"/>
        <v>0</v>
      </c>
      <c r="SHG31" s="28">
        <f t="shared" si="207"/>
        <v>0</v>
      </c>
      <c r="SHH31" s="28">
        <f t="shared" ref="SHH31:SJS31" si="208">SUM(SHH21:SHH30)</f>
        <v>0</v>
      </c>
      <c r="SHI31" s="28">
        <f t="shared" si="208"/>
        <v>0</v>
      </c>
      <c r="SHJ31" s="28">
        <f t="shared" si="208"/>
        <v>0</v>
      </c>
      <c r="SHK31" s="28">
        <f t="shared" si="208"/>
        <v>0</v>
      </c>
      <c r="SHL31" s="28">
        <f t="shared" si="208"/>
        <v>0</v>
      </c>
      <c r="SHM31" s="28">
        <f t="shared" si="208"/>
        <v>0</v>
      </c>
      <c r="SHN31" s="28">
        <f t="shared" si="208"/>
        <v>0</v>
      </c>
      <c r="SHO31" s="28">
        <f t="shared" si="208"/>
        <v>0</v>
      </c>
      <c r="SHP31" s="28">
        <f t="shared" si="208"/>
        <v>0</v>
      </c>
      <c r="SHQ31" s="28">
        <f t="shared" si="208"/>
        <v>0</v>
      </c>
      <c r="SHR31" s="28">
        <f t="shared" si="208"/>
        <v>0</v>
      </c>
      <c r="SHS31" s="28">
        <f t="shared" si="208"/>
        <v>0</v>
      </c>
      <c r="SHT31" s="28">
        <f t="shared" si="208"/>
        <v>0</v>
      </c>
      <c r="SHU31" s="28">
        <f t="shared" si="208"/>
        <v>0</v>
      </c>
      <c r="SHV31" s="28">
        <f t="shared" si="208"/>
        <v>0</v>
      </c>
      <c r="SHW31" s="28">
        <f t="shared" si="208"/>
        <v>0</v>
      </c>
      <c r="SHX31" s="28">
        <f t="shared" si="208"/>
        <v>0</v>
      </c>
      <c r="SHY31" s="28">
        <f t="shared" si="208"/>
        <v>0</v>
      </c>
      <c r="SHZ31" s="28">
        <f t="shared" si="208"/>
        <v>0</v>
      </c>
      <c r="SIA31" s="28">
        <f t="shared" si="208"/>
        <v>0</v>
      </c>
      <c r="SIB31" s="28">
        <f t="shared" si="208"/>
        <v>0</v>
      </c>
      <c r="SIC31" s="28">
        <f t="shared" si="208"/>
        <v>0</v>
      </c>
      <c r="SID31" s="28">
        <f t="shared" si="208"/>
        <v>0</v>
      </c>
      <c r="SIE31" s="28">
        <f t="shared" si="208"/>
        <v>0</v>
      </c>
      <c r="SIF31" s="28">
        <f t="shared" si="208"/>
        <v>0</v>
      </c>
      <c r="SIG31" s="28">
        <f t="shared" si="208"/>
        <v>0</v>
      </c>
      <c r="SIH31" s="28">
        <f t="shared" si="208"/>
        <v>0</v>
      </c>
      <c r="SII31" s="28">
        <f t="shared" si="208"/>
        <v>0</v>
      </c>
      <c r="SIJ31" s="28">
        <f t="shared" si="208"/>
        <v>0</v>
      </c>
      <c r="SIK31" s="28">
        <f t="shared" si="208"/>
        <v>0</v>
      </c>
      <c r="SIL31" s="28">
        <f t="shared" si="208"/>
        <v>0</v>
      </c>
      <c r="SIM31" s="28">
        <f t="shared" si="208"/>
        <v>0</v>
      </c>
      <c r="SIN31" s="28">
        <f t="shared" si="208"/>
        <v>0</v>
      </c>
      <c r="SIO31" s="28">
        <f t="shared" si="208"/>
        <v>0</v>
      </c>
      <c r="SIP31" s="28">
        <f t="shared" si="208"/>
        <v>0</v>
      </c>
      <c r="SIQ31" s="28">
        <f t="shared" si="208"/>
        <v>0</v>
      </c>
      <c r="SIR31" s="28">
        <f t="shared" si="208"/>
        <v>0</v>
      </c>
      <c r="SIS31" s="28">
        <f t="shared" si="208"/>
        <v>0</v>
      </c>
      <c r="SIT31" s="28">
        <f t="shared" si="208"/>
        <v>0</v>
      </c>
      <c r="SIU31" s="28">
        <f t="shared" si="208"/>
        <v>0</v>
      </c>
      <c r="SIV31" s="28">
        <f t="shared" si="208"/>
        <v>0</v>
      </c>
      <c r="SIW31" s="28">
        <f t="shared" si="208"/>
        <v>0</v>
      </c>
      <c r="SIX31" s="28">
        <f t="shared" si="208"/>
        <v>0</v>
      </c>
      <c r="SIY31" s="28">
        <f t="shared" si="208"/>
        <v>0</v>
      </c>
      <c r="SIZ31" s="28">
        <f t="shared" si="208"/>
        <v>0</v>
      </c>
      <c r="SJA31" s="28">
        <f t="shared" si="208"/>
        <v>0</v>
      </c>
      <c r="SJB31" s="28">
        <f t="shared" si="208"/>
        <v>0</v>
      </c>
      <c r="SJC31" s="28">
        <f t="shared" si="208"/>
        <v>0</v>
      </c>
      <c r="SJD31" s="28">
        <f t="shared" si="208"/>
        <v>0</v>
      </c>
      <c r="SJE31" s="28">
        <f t="shared" si="208"/>
        <v>0</v>
      </c>
      <c r="SJF31" s="28">
        <f t="shared" si="208"/>
        <v>0</v>
      </c>
      <c r="SJG31" s="28">
        <f t="shared" si="208"/>
        <v>0</v>
      </c>
      <c r="SJH31" s="28">
        <f t="shared" si="208"/>
        <v>0</v>
      </c>
      <c r="SJI31" s="28">
        <f t="shared" si="208"/>
        <v>0</v>
      </c>
      <c r="SJJ31" s="28">
        <f t="shared" si="208"/>
        <v>0</v>
      </c>
      <c r="SJK31" s="28">
        <f t="shared" si="208"/>
        <v>0</v>
      </c>
      <c r="SJL31" s="28">
        <f t="shared" si="208"/>
        <v>0</v>
      </c>
      <c r="SJM31" s="28">
        <f t="shared" si="208"/>
        <v>0</v>
      </c>
      <c r="SJN31" s="28">
        <f t="shared" si="208"/>
        <v>0</v>
      </c>
      <c r="SJO31" s="28">
        <f t="shared" si="208"/>
        <v>0</v>
      </c>
      <c r="SJP31" s="28">
        <f t="shared" si="208"/>
        <v>0</v>
      </c>
      <c r="SJQ31" s="28">
        <f t="shared" si="208"/>
        <v>0</v>
      </c>
      <c r="SJR31" s="28">
        <f t="shared" si="208"/>
        <v>0</v>
      </c>
      <c r="SJS31" s="28">
        <f t="shared" si="208"/>
        <v>0</v>
      </c>
      <c r="SJT31" s="28">
        <f t="shared" ref="SJT31:SME31" si="209">SUM(SJT21:SJT30)</f>
        <v>0</v>
      </c>
      <c r="SJU31" s="28">
        <f t="shared" si="209"/>
        <v>0</v>
      </c>
      <c r="SJV31" s="28">
        <f t="shared" si="209"/>
        <v>0</v>
      </c>
      <c r="SJW31" s="28">
        <f t="shared" si="209"/>
        <v>0</v>
      </c>
      <c r="SJX31" s="28">
        <f t="shared" si="209"/>
        <v>0</v>
      </c>
      <c r="SJY31" s="28">
        <f t="shared" si="209"/>
        <v>0</v>
      </c>
      <c r="SJZ31" s="28">
        <f t="shared" si="209"/>
        <v>0</v>
      </c>
      <c r="SKA31" s="28">
        <f t="shared" si="209"/>
        <v>0</v>
      </c>
      <c r="SKB31" s="28">
        <f t="shared" si="209"/>
        <v>0</v>
      </c>
      <c r="SKC31" s="28">
        <f t="shared" si="209"/>
        <v>0</v>
      </c>
      <c r="SKD31" s="28">
        <f t="shared" si="209"/>
        <v>0</v>
      </c>
      <c r="SKE31" s="28">
        <f t="shared" si="209"/>
        <v>0</v>
      </c>
      <c r="SKF31" s="28">
        <f t="shared" si="209"/>
        <v>0</v>
      </c>
      <c r="SKG31" s="28">
        <f t="shared" si="209"/>
        <v>0</v>
      </c>
      <c r="SKH31" s="28">
        <f t="shared" si="209"/>
        <v>0</v>
      </c>
      <c r="SKI31" s="28">
        <f t="shared" si="209"/>
        <v>0</v>
      </c>
      <c r="SKJ31" s="28">
        <f t="shared" si="209"/>
        <v>0</v>
      </c>
      <c r="SKK31" s="28">
        <f t="shared" si="209"/>
        <v>0</v>
      </c>
      <c r="SKL31" s="28">
        <f t="shared" si="209"/>
        <v>0</v>
      </c>
      <c r="SKM31" s="28">
        <f t="shared" si="209"/>
        <v>0</v>
      </c>
      <c r="SKN31" s="28">
        <f t="shared" si="209"/>
        <v>0</v>
      </c>
      <c r="SKO31" s="28">
        <f t="shared" si="209"/>
        <v>0</v>
      </c>
      <c r="SKP31" s="28">
        <f t="shared" si="209"/>
        <v>0</v>
      </c>
      <c r="SKQ31" s="28">
        <f t="shared" si="209"/>
        <v>0</v>
      </c>
      <c r="SKR31" s="28">
        <f t="shared" si="209"/>
        <v>0</v>
      </c>
      <c r="SKS31" s="28">
        <f t="shared" si="209"/>
        <v>0</v>
      </c>
      <c r="SKT31" s="28">
        <f t="shared" si="209"/>
        <v>0</v>
      </c>
      <c r="SKU31" s="28">
        <f t="shared" si="209"/>
        <v>0</v>
      </c>
      <c r="SKV31" s="28">
        <f t="shared" si="209"/>
        <v>0</v>
      </c>
      <c r="SKW31" s="28">
        <f t="shared" si="209"/>
        <v>0</v>
      </c>
      <c r="SKX31" s="28">
        <f t="shared" si="209"/>
        <v>0</v>
      </c>
      <c r="SKY31" s="28">
        <f t="shared" si="209"/>
        <v>0</v>
      </c>
      <c r="SKZ31" s="28">
        <f t="shared" si="209"/>
        <v>0</v>
      </c>
      <c r="SLA31" s="28">
        <f t="shared" si="209"/>
        <v>0</v>
      </c>
      <c r="SLB31" s="28">
        <f t="shared" si="209"/>
        <v>0</v>
      </c>
      <c r="SLC31" s="28">
        <f t="shared" si="209"/>
        <v>0</v>
      </c>
      <c r="SLD31" s="28">
        <f t="shared" si="209"/>
        <v>0</v>
      </c>
      <c r="SLE31" s="28">
        <f t="shared" si="209"/>
        <v>0</v>
      </c>
      <c r="SLF31" s="28">
        <f t="shared" si="209"/>
        <v>0</v>
      </c>
      <c r="SLG31" s="28">
        <f t="shared" si="209"/>
        <v>0</v>
      </c>
      <c r="SLH31" s="28">
        <f t="shared" si="209"/>
        <v>0</v>
      </c>
      <c r="SLI31" s="28">
        <f t="shared" si="209"/>
        <v>0</v>
      </c>
      <c r="SLJ31" s="28">
        <f t="shared" si="209"/>
        <v>0</v>
      </c>
      <c r="SLK31" s="28">
        <f t="shared" si="209"/>
        <v>0</v>
      </c>
      <c r="SLL31" s="28">
        <f t="shared" si="209"/>
        <v>0</v>
      </c>
      <c r="SLM31" s="28">
        <f t="shared" si="209"/>
        <v>0</v>
      </c>
      <c r="SLN31" s="28">
        <f t="shared" si="209"/>
        <v>0</v>
      </c>
      <c r="SLO31" s="28">
        <f t="shared" si="209"/>
        <v>0</v>
      </c>
      <c r="SLP31" s="28">
        <f t="shared" si="209"/>
        <v>0</v>
      </c>
      <c r="SLQ31" s="28">
        <f t="shared" si="209"/>
        <v>0</v>
      </c>
      <c r="SLR31" s="28">
        <f t="shared" si="209"/>
        <v>0</v>
      </c>
      <c r="SLS31" s="28">
        <f t="shared" si="209"/>
        <v>0</v>
      </c>
      <c r="SLT31" s="28">
        <f t="shared" si="209"/>
        <v>0</v>
      </c>
      <c r="SLU31" s="28">
        <f t="shared" si="209"/>
        <v>0</v>
      </c>
      <c r="SLV31" s="28">
        <f t="shared" si="209"/>
        <v>0</v>
      </c>
      <c r="SLW31" s="28">
        <f t="shared" si="209"/>
        <v>0</v>
      </c>
      <c r="SLX31" s="28">
        <f t="shared" si="209"/>
        <v>0</v>
      </c>
      <c r="SLY31" s="28">
        <f t="shared" si="209"/>
        <v>0</v>
      </c>
      <c r="SLZ31" s="28">
        <f t="shared" si="209"/>
        <v>0</v>
      </c>
      <c r="SMA31" s="28">
        <f t="shared" si="209"/>
        <v>0</v>
      </c>
      <c r="SMB31" s="28">
        <f t="shared" si="209"/>
        <v>0</v>
      </c>
      <c r="SMC31" s="28">
        <f t="shared" si="209"/>
        <v>0</v>
      </c>
      <c r="SMD31" s="28">
        <f t="shared" si="209"/>
        <v>0</v>
      </c>
      <c r="SME31" s="28">
        <f t="shared" si="209"/>
        <v>0</v>
      </c>
      <c r="SMF31" s="28">
        <f t="shared" ref="SMF31:SOQ31" si="210">SUM(SMF21:SMF30)</f>
        <v>0</v>
      </c>
      <c r="SMG31" s="28">
        <f t="shared" si="210"/>
        <v>0</v>
      </c>
      <c r="SMH31" s="28">
        <f t="shared" si="210"/>
        <v>0</v>
      </c>
      <c r="SMI31" s="28">
        <f t="shared" si="210"/>
        <v>0</v>
      </c>
      <c r="SMJ31" s="28">
        <f t="shared" si="210"/>
        <v>0</v>
      </c>
      <c r="SMK31" s="28">
        <f t="shared" si="210"/>
        <v>0</v>
      </c>
      <c r="SML31" s="28">
        <f t="shared" si="210"/>
        <v>0</v>
      </c>
      <c r="SMM31" s="28">
        <f t="shared" si="210"/>
        <v>0</v>
      </c>
      <c r="SMN31" s="28">
        <f t="shared" si="210"/>
        <v>0</v>
      </c>
      <c r="SMO31" s="28">
        <f t="shared" si="210"/>
        <v>0</v>
      </c>
      <c r="SMP31" s="28">
        <f t="shared" si="210"/>
        <v>0</v>
      </c>
      <c r="SMQ31" s="28">
        <f t="shared" si="210"/>
        <v>0</v>
      </c>
      <c r="SMR31" s="28">
        <f t="shared" si="210"/>
        <v>0</v>
      </c>
      <c r="SMS31" s="28">
        <f t="shared" si="210"/>
        <v>0</v>
      </c>
      <c r="SMT31" s="28">
        <f t="shared" si="210"/>
        <v>0</v>
      </c>
      <c r="SMU31" s="28">
        <f t="shared" si="210"/>
        <v>0</v>
      </c>
      <c r="SMV31" s="28">
        <f t="shared" si="210"/>
        <v>0</v>
      </c>
      <c r="SMW31" s="28">
        <f t="shared" si="210"/>
        <v>0</v>
      </c>
      <c r="SMX31" s="28">
        <f t="shared" si="210"/>
        <v>0</v>
      </c>
      <c r="SMY31" s="28">
        <f t="shared" si="210"/>
        <v>0</v>
      </c>
      <c r="SMZ31" s="28">
        <f t="shared" si="210"/>
        <v>0</v>
      </c>
      <c r="SNA31" s="28">
        <f t="shared" si="210"/>
        <v>0</v>
      </c>
      <c r="SNB31" s="28">
        <f t="shared" si="210"/>
        <v>0</v>
      </c>
      <c r="SNC31" s="28">
        <f t="shared" si="210"/>
        <v>0</v>
      </c>
      <c r="SND31" s="28">
        <f t="shared" si="210"/>
        <v>0</v>
      </c>
      <c r="SNE31" s="28">
        <f t="shared" si="210"/>
        <v>0</v>
      </c>
      <c r="SNF31" s="28">
        <f t="shared" si="210"/>
        <v>0</v>
      </c>
      <c r="SNG31" s="28">
        <f t="shared" si="210"/>
        <v>0</v>
      </c>
      <c r="SNH31" s="28">
        <f t="shared" si="210"/>
        <v>0</v>
      </c>
      <c r="SNI31" s="28">
        <f t="shared" si="210"/>
        <v>0</v>
      </c>
      <c r="SNJ31" s="28">
        <f t="shared" si="210"/>
        <v>0</v>
      </c>
      <c r="SNK31" s="28">
        <f t="shared" si="210"/>
        <v>0</v>
      </c>
      <c r="SNL31" s="28">
        <f t="shared" si="210"/>
        <v>0</v>
      </c>
      <c r="SNM31" s="28">
        <f t="shared" si="210"/>
        <v>0</v>
      </c>
      <c r="SNN31" s="28">
        <f t="shared" si="210"/>
        <v>0</v>
      </c>
      <c r="SNO31" s="28">
        <f t="shared" si="210"/>
        <v>0</v>
      </c>
      <c r="SNP31" s="28">
        <f t="shared" si="210"/>
        <v>0</v>
      </c>
      <c r="SNQ31" s="28">
        <f t="shared" si="210"/>
        <v>0</v>
      </c>
      <c r="SNR31" s="28">
        <f t="shared" si="210"/>
        <v>0</v>
      </c>
      <c r="SNS31" s="28">
        <f t="shared" si="210"/>
        <v>0</v>
      </c>
      <c r="SNT31" s="28">
        <f t="shared" si="210"/>
        <v>0</v>
      </c>
      <c r="SNU31" s="28">
        <f t="shared" si="210"/>
        <v>0</v>
      </c>
      <c r="SNV31" s="28">
        <f t="shared" si="210"/>
        <v>0</v>
      </c>
      <c r="SNW31" s="28">
        <f t="shared" si="210"/>
        <v>0</v>
      </c>
      <c r="SNX31" s="28">
        <f t="shared" si="210"/>
        <v>0</v>
      </c>
      <c r="SNY31" s="28">
        <f t="shared" si="210"/>
        <v>0</v>
      </c>
      <c r="SNZ31" s="28">
        <f t="shared" si="210"/>
        <v>0</v>
      </c>
      <c r="SOA31" s="28">
        <f t="shared" si="210"/>
        <v>0</v>
      </c>
      <c r="SOB31" s="28">
        <f t="shared" si="210"/>
        <v>0</v>
      </c>
      <c r="SOC31" s="28">
        <f t="shared" si="210"/>
        <v>0</v>
      </c>
      <c r="SOD31" s="28">
        <f t="shared" si="210"/>
        <v>0</v>
      </c>
      <c r="SOE31" s="28">
        <f t="shared" si="210"/>
        <v>0</v>
      </c>
      <c r="SOF31" s="28">
        <f t="shared" si="210"/>
        <v>0</v>
      </c>
      <c r="SOG31" s="28">
        <f t="shared" si="210"/>
        <v>0</v>
      </c>
      <c r="SOH31" s="28">
        <f t="shared" si="210"/>
        <v>0</v>
      </c>
      <c r="SOI31" s="28">
        <f t="shared" si="210"/>
        <v>0</v>
      </c>
      <c r="SOJ31" s="28">
        <f t="shared" si="210"/>
        <v>0</v>
      </c>
      <c r="SOK31" s="28">
        <f t="shared" si="210"/>
        <v>0</v>
      </c>
      <c r="SOL31" s="28">
        <f t="shared" si="210"/>
        <v>0</v>
      </c>
      <c r="SOM31" s="28">
        <f t="shared" si="210"/>
        <v>0</v>
      </c>
      <c r="SON31" s="28">
        <f t="shared" si="210"/>
        <v>0</v>
      </c>
      <c r="SOO31" s="28">
        <f t="shared" si="210"/>
        <v>0</v>
      </c>
      <c r="SOP31" s="28">
        <f t="shared" si="210"/>
        <v>0</v>
      </c>
      <c r="SOQ31" s="28">
        <f t="shared" si="210"/>
        <v>0</v>
      </c>
      <c r="SOR31" s="28">
        <f t="shared" ref="SOR31:SRC31" si="211">SUM(SOR21:SOR30)</f>
        <v>0</v>
      </c>
      <c r="SOS31" s="28">
        <f t="shared" si="211"/>
        <v>0</v>
      </c>
      <c r="SOT31" s="28">
        <f t="shared" si="211"/>
        <v>0</v>
      </c>
      <c r="SOU31" s="28">
        <f t="shared" si="211"/>
        <v>0</v>
      </c>
      <c r="SOV31" s="28">
        <f t="shared" si="211"/>
        <v>0</v>
      </c>
      <c r="SOW31" s="28">
        <f t="shared" si="211"/>
        <v>0</v>
      </c>
      <c r="SOX31" s="28">
        <f t="shared" si="211"/>
        <v>0</v>
      </c>
      <c r="SOY31" s="28">
        <f t="shared" si="211"/>
        <v>0</v>
      </c>
      <c r="SOZ31" s="28">
        <f t="shared" si="211"/>
        <v>0</v>
      </c>
      <c r="SPA31" s="28">
        <f t="shared" si="211"/>
        <v>0</v>
      </c>
      <c r="SPB31" s="28">
        <f t="shared" si="211"/>
        <v>0</v>
      </c>
      <c r="SPC31" s="28">
        <f t="shared" si="211"/>
        <v>0</v>
      </c>
      <c r="SPD31" s="28">
        <f t="shared" si="211"/>
        <v>0</v>
      </c>
      <c r="SPE31" s="28">
        <f t="shared" si="211"/>
        <v>0</v>
      </c>
      <c r="SPF31" s="28">
        <f t="shared" si="211"/>
        <v>0</v>
      </c>
      <c r="SPG31" s="28">
        <f t="shared" si="211"/>
        <v>0</v>
      </c>
      <c r="SPH31" s="28">
        <f t="shared" si="211"/>
        <v>0</v>
      </c>
      <c r="SPI31" s="28">
        <f t="shared" si="211"/>
        <v>0</v>
      </c>
      <c r="SPJ31" s="28">
        <f t="shared" si="211"/>
        <v>0</v>
      </c>
      <c r="SPK31" s="28">
        <f t="shared" si="211"/>
        <v>0</v>
      </c>
      <c r="SPL31" s="28">
        <f t="shared" si="211"/>
        <v>0</v>
      </c>
      <c r="SPM31" s="28">
        <f t="shared" si="211"/>
        <v>0</v>
      </c>
      <c r="SPN31" s="28">
        <f t="shared" si="211"/>
        <v>0</v>
      </c>
      <c r="SPO31" s="28">
        <f t="shared" si="211"/>
        <v>0</v>
      </c>
      <c r="SPP31" s="28">
        <f t="shared" si="211"/>
        <v>0</v>
      </c>
      <c r="SPQ31" s="28">
        <f t="shared" si="211"/>
        <v>0</v>
      </c>
      <c r="SPR31" s="28">
        <f t="shared" si="211"/>
        <v>0</v>
      </c>
      <c r="SPS31" s="28">
        <f t="shared" si="211"/>
        <v>0</v>
      </c>
      <c r="SPT31" s="28">
        <f t="shared" si="211"/>
        <v>0</v>
      </c>
      <c r="SPU31" s="28">
        <f t="shared" si="211"/>
        <v>0</v>
      </c>
      <c r="SPV31" s="28">
        <f t="shared" si="211"/>
        <v>0</v>
      </c>
      <c r="SPW31" s="28">
        <f t="shared" si="211"/>
        <v>0</v>
      </c>
      <c r="SPX31" s="28">
        <f t="shared" si="211"/>
        <v>0</v>
      </c>
      <c r="SPY31" s="28">
        <f t="shared" si="211"/>
        <v>0</v>
      </c>
      <c r="SPZ31" s="28">
        <f t="shared" si="211"/>
        <v>0</v>
      </c>
      <c r="SQA31" s="28">
        <f t="shared" si="211"/>
        <v>0</v>
      </c>
      <c r="SQB31" s="28">
        <f t="shared" si="211"/>
        <v>0</v>
      </c>
      <c r="SQC31" s="28">
        <f t="shared" si="211"/>
        <v>0</v>
      </c>
      <c r="SQD31" s="28">
        <f t="shared" si="211"/>
        <v>0</v>
      </c>
      <c r="SQE31" s="28">
        <f t="shared" si="211"/>
        <v>0</v>
      </c>
      <c r="SQF31" s="28">
        <f t="shared" si="211"/>
        <v>0</v>
      </c>
      <c r="SQG31" s="28">
        <f t="shared" si="211"/>
        <v>0</v>
      </c>
      <c r="SQH31" s="28">
        <f t="shared" si="211"/>
        <v>0</v>
      </c>
      <c r="SQI31" s="28">
        <f t="shared" si="211"/>
        <v>0</v>
      </c>
      <c r="SQJ31" s="28">
        <f t="shared" si="211"/>
        <v>0</v>
      </c>
      <c r="SQK31" s="28">
        <f t="shared" si="211"/>
        <v>0</v>
      </c>
      <c r="SQL31" s="28">
        <f t="shared" si="211"/>
        <v>0</v>
      </c>
      <c r="SQM31" s="28">
        <f t="shared" si="211"/>
        <v>0</v>
      </c>
      <c r="SQN31" s="28">
        <f t="shared" si="211"/>
        <v>0</v>
      </c>
      <c r="SQO31" s="28">
        <f t="shared" si="211"/>
        <v>0</v>
      </c>
      <c r="SQP31" s="28">
        <f t="shared" si="211"/>
        <v>0</v>
      </c>
      <c r="SQQ31" s="28">
        <f t="shared" si="211"/>
        <v>0</v>
      </c>
      <c r="SQR31" s="28">
        <f t="shared" si="211"/>
        <v>0</v>
      </c>
      <c r="SQS31" s="28">
        <f t="shared" si="211"/>
        <v>0</v>
      </c>
      <c r="SQT31" s="28">
        <f t="shared" si="211"/>
        <v>0</v>
      </c>
      <c r="SQU31" s="28">
        <f t="shared" si="211"/>
        <v>0</v>
      </c>
      <c r="SQV31" s="28">
        <f t="shared" si="211"/>
        <v>0</v>
      </c>
      <c r="SQW31" s="28">
        <f t="shared" si="211"/>
        <v>0</v>
      </c>
      <c r="SQX31" s="28">
        <f t="shared" si="211"/>
        <v>0</v>
      </c>
      <c r="SQY31" s="28">
        <f t="shared" si="211"/>
        <v>0</v>
      </c>
      <c r="SQZ31" s="28">
        <f t="shared" si="211"/>
        <v>0</v>
      </c>
      <c r="SRA31" s="28">
        <f t="shared" si="211"/>
        <v>0</v>
      </c>
      <c r="SRB31" s="28">
        <f t="shared" si="211"/>
        <v>0</v>
      </c>
      <c r="SRC31" s="28">
        <f t="shared" si="211"/>
        <v>0</v>
      </c>
      <c r="SRD31" s="28">
        <f t="shared" ref="SRD31:STO31" si="212">SUM(SRD21:SRD30)</f>
        <v>0</v>
      </c>
      <c r="SRE31" s="28">
        <f t="shared" si="212"/>
        <v>0</v>
      </c>
      <c r="SRF31" s="28">
        <f t="shared" si="212"/>
        <v>0</v>
      </c>
      <c r="SRG31" s="28">
        <f t="shared" si="212"/>
        <v>0</v>
      </c>
      <c r="SRH31" s="28">
        <f t="shared" si="212"/>
        <v>0</v>
      </c>
      <c r="SRI31" s="28">
        <f t="shared" si="212"/>
        <v>0</v>
      </c>
      <c r="SRJ31" s="28">
        <f t="shared" si="212"/>
        <v>0</v>
      </c>
      <c r="SRK31" s="28">
        <f t="shared" si="212"/>
        <v>0</v>
      </c>
      <c r="SRL31" s="28">
        <f t="shared" si="212"/>
        <v>0</v>
      </c>
      <c r="SRM31" s="28">
        <f t="shared" si="212"/>
        <v>0</v>
      </c>
      <c r="SRN31" s="28">
        <f t="shared" si="212"/>
        <v>0</v>
      </c>
      <c r="SRO31" s="28">
        <f t="shared" si="212"/>
        <v>0</v>
      </c>
      <c r="SRP31" s="28">
        <f t="shared" si="212"/>
        <v>0</v>
      </c>
      <c r="SRQ31" s="28">
        <f t="shared" si="212"/>
        <v>0</v>
      </c>
      <c r="SRR31" s="28">
        <f t="shared" si="212"/>
        <v>0</v>
      </c>
      <c r="SRS31" s="28">
        <f t="shared" si="212"/>
        <v>0</v>
      </c>
      <c r="SRT31" s="28">
        <f t="shared" si="212"/>
        <v>0</v>
      </c>
      <c r="SRU31" s="28">
        <f t="shared" si="212"/>
        <v>0</v>
      </c>
      <c r="SRV31" s="28">
        <f t="shared" si="212"/>
        <v>0</v>
      </c>
      <c r="SRW31" s="28">
        <f t="shared" si="212"/>
        <v>0</v>
      </c>
      <c r="SRX31" s="28">
        <f t="shared" si="212"/>
        <v>0</v>
      </c>
      <c r="SRY31" s="28">
        <f t="shared" si="212"/>
        <v>0</v>
      </c>
      <c r="SRZ31" s="28">
        <f t="shared" si="212"/>
        <v>0</v>
      </c>
      <c r="SSA31" s="28">
        <f t="shared" si="212"/>
        <v>0</v>
      </c>
      <c r="SSB31" s="28">
        <f t="shared" si="212"/>
        <v>0</v>
      </c>
      <c r="SSC31" s="28">
        <f t="shared" si="212"/>
        <v>0</v>
      </c>
      <c r="SSD31" s="28">
        <f t="shared" si="212"/>
        <v>0</v>
      </c>
      <c r="SSE31" s="28">
        <f t="shared" si="212"/>
        <v>0</v>
      </c>
      <c r="SSF31" s="28">
        <f t="shared" si="212"/>
        <v>0</v>
      </c>
      <c r="SSG31" s="28">
        <f t="shared" si="212"/>
        <v>0</v>
      </c>
      <c r="SSH31" s="28">
        <f t="shared" si="212"/>
        <v>0</v>
      </c>
      <c r="SSI31" s="28">
        <f t="shared" si="212"/>
        <v>0</v>
      </c>
      <c r="SSJ31" s="28">
        <f t="shared" si="212"/>
        <v>0</v>
      </c>
      <c r="SSK31" s="28">
        <f t="shared" si="212"/>
        <v>0</v>
      </c>
      <c r="SSL31" s="28">
        <f t="shared" si="212"/>
        <v>0</v>
      </c>
      <c r="SSM31" s="28">
        <f t="shared" si="212"/>
        <v>0</v>
      </c>
      <c r="SSN31" s="28">
        <f t="shared" si="212"/>
        <v>0</v>
      </c>
      <c r="SSO31" s="28">
        <f t="shared" si="212"/>
        <v>0</v>
      </c>
      <c r="SSP31" s="28">
        <f t="shared" si="212"/>
        <v>0</v>
      </c>
      <c r="SSQ31" s="28">
        <f t="shared" si="212"/>
        <v>0</v>
      </c>
      <c r="SSR31" s="28">
        <f t="shared" si="212"/>
        <v>0</v>
      </c>
      <c r="SSS31" s="28">
        <f t="shared" si="212"/>
        <v>0</v>
      </c>
      <c r="SST31" s="28">
        <f t="shared" si="212"/>
        <v>0</v>
      </c>
      <c r="SSU31" s="28">
        <f t="shared" si="212"/>
        <v>0</v>
      </c>
      <c r="SSV31" s="28">
        <f t="shared" si="212"/>
        <v>0</v>
      </c>
      <c r="SSW31" s="28">
        <f t="shared" si="212"/>
        <v>0</v>
      </c>
      <c r="SSX31" s="28">
        <f t="shared" si="212"/>
        <v>0</v>
      </c>
      <c r="SSY31" s="28">
        <f t="shared" si="212"/>
        <v>0</v>
      </c>
      <c r="SSZ31" s="28">
        <f t="shared" si="212"/>
        <v>0</v>
      </c>
      <c r="STA31" s="28">
        <f t="shared" si="212"/>
        <v>0</v>
      </c>
      <c r="STB31" s="28">
        <f t="shared" si="212"/>
        <v>0</v>
      </c>
      <c r="STC31" s="28">
        <f t="shared" si="212"/>
        <v>0</v>
      </c>
      <c r="STD31" s="28">
        <f t="shared" si="212"/>
        <v>0</v>
      </c>
      <c r="STE31" s="28">
        <f t="shared" si="212"/>
        <v>0</v>
      </c>
      <c r="STF31" s="28">
        <f t="shared" si="212"/>
        <v>0</v>
      </c>
      <c r="STG31" s="28">
        <f t="shared" si="212"/>
        <v>0</v>
      </c>
      <c r="STH31" s="28">
        <f t="shared" si="212"/>
        <v>0</v>
      </c>
      <c r="STI31" s="28">
        <f t="shared" si="212"/>
        <v>0</v>
      </c>
      <c r="STJ31" s="28">
        <f t="shared" si="212"/>
        <v>0</v>
      </c>
      <c r="STK31" s="28">
        <f t="shared" si="212"/>
        <v>0</v>
      </c>
      <c r="STL31" s="28">
        <f t="shared" si="212"/>
        <v>0</v>
      </c>
      <c r="STM31" s="28">
        <f t="shared" si="212"/>
        <v>0</v>
      </c>
      <c r="STN31" s="28">
        <f t="shared" si="212"/>
        <v>0</v>
      </c>
      <c r="STO31" s="28">
        <f t="shared" si="212"/>
        <v>0</v>
      </c>
      <c r="STP31" s="28">
        <f t="shared" ref="STP31:SWA31" si="213">SUM(STP21:STP30)</f>
        <v>0</v>
      </c>
      <c r="STQ31" s="28">
        <f t="shared" si="213"/>
        <v>0</v>
      </c>
      <c r="STR31" s="28">
        <f t="shared" si="213"/>
        <v>0</v>
      </c>
      <c r="STS31" s="28">
        <f t="shared" si="213"/>
        <v>0</v>
      </c>
      <c r="STT31" s="28">
        <f t="shared" si="213"/>
        <v>0</v>
      </c>
      <c r="STU31" s="28">
        <f t="shared" si="213"/>
        <v>0</v>
      </c>
      <c r="STV31" s="28">
        <f t="shared" si="213"/>
        <v>0</v>
      </c>
      <c r="STW31" s="28">
        <f t="shared" si="213"/>
        <v>0</v>
      </c>
      <c r="STX31" s="28">
        <f t="shared" si="213"/>
        <v>0</v>
      </c>
      <c r="STY31" s="28">
        <f t="shared" si="213"/>
        <v>0</v>
      </c>
      <c r="STZ31" s="28">
        <f t="shared" si="213"/>
        <v>0</v>
      </c>
      <c r="SUA31" s="28">
        <f t="shared" si="213"/>
        <v>0</v>
      </c>
      <c r="SUB31" s="28">
        <f t="shared" si="213"/>
        <v>0</v>
      </c>
      <c r="SUC31" s="28">
        <f t="shared" si="213"/>
        <v>0</v>
      </c>
      <c r="SUD31" s="28">
        <f t="shared" si="213"/>
        <v>0</v>
      </c>
      <c r="SUE31" s="28">
        <f t="shared" si="213"/>
        <v>0</v>
      </c>
      <c r="SUF31" s="28">
        <f t="shared" si="213"/>
        <v>0</v>
      </c>
      <c r="SUG31" s="28">
        <f t="shared" si="213"/>
        <v>0</v>
      </c>
      <c r="SUH31" s="28">
        <f t="shared" si="213"/>
        <v>0</v>
      </c>
      <c r="SUI31" s="28">
        <f t="shared" si="213"/>
        <v>0</v>
      </c>
      <c r="SUJ31" s="28">
        <f t="shared" si="213"/>
        <v>0</v>
      </c>
      <c r="SUK31" s="28">
        <f t="shared" si="213"/>
        <v>0</v>
      </c>
      <c r="SUL31" s="28">
        <f t="shared" si="213"/>
        <v>0</v>
      </c>
      <c r="SUM31" s="28">
        <f t="shared" si="213"/>
        <v>0</v>
      </c>
      <c r="SUN31" s="28">
        <f t="shared" si="213"/>
        <v>0</v>
      </c>
      <c r="SUO31" s="28">
        <f t="shared" si="213"/>
        <v>0</v>
      </c>
      <c r="SUP31" s="28">
        <f t="shared" si="213"/>
        <v>0</v>
      </c>
      <c r="SUQ31" s="28">
        <f t="shared" si="213"/>
        <v>0</v>
      </c>
      <c r="SUR31" s="28">
        <f t="shared" si="213"/>
        <v>0</v>
      </c>
      <c r="SUS31" s="28">
        <f t="shared" si="213"/>
        <v>0</v>
      </c>
      <c r="SUT31" s="28">
        <f t="shared" si="213"/>
        <v>0</v>
      </c>
      <c r="SUU31" s="28">
        <f t="shared" si="213"/>
        <v>0</v>
      </c>
      <c r="SUV31" s="28">
        <f t="shared" si="213"/>
        <v>0</v>
      </c>
      <c r="SUW31" s="28">
        <f t="shared" si="213"/>
        <v>0</v>
      </c>
      <c r="SUX31" s="28">
        <f t="shared" si="213"/>
        <v>0</v>
      </c>
      <c r="SUY31" s="28">
        <f t="shared" si="213"/>
        <v>0</v>
      </c>
      <c r="SUZ31" s="28">
        <f t="shared" si="213"/>
        <v>0</v>
      </c>
      <c r="SVA31" s="28">
        <f t="shared" si="213"/>
        <v>0</v>
      </c>
      <c r="SVB31" s="28">
        <f t="shared" si="213"/>
        <v>0</v>
      </c>
      <c r="SVC31" s="28">
        <f t="shared" si="213"/>
        <v>0</v>
      </c>
      <c r="SVD31" s="28">
        <f t="shared" si="213"/>
        <v>0</v>
      </c>
      <c r="SVE31" s="28">
        <f t="shared" si="213"/>
        <v>0</v>
      </c>
      <c r="SVF31" s="28">
        <f t="shared" si="213"/>
        <v>0</v>
      </c>
      <c r="SVG31" s="28">
        <f t="shared" si="213"/>
        <v>0</v>
      </c>
      <c r="SVH31" s="28">
        <f t="shared" si="213"/>
        <v>0</v>
      </c>
      <c r="SVI31" s="28">
        <f t="shared" si="213"/>
        <v>0</v>
      </c>
      <c r="SVJ31" s="28">
        <f t="shared" si="213"/>
        <v>0</v>
      </c>
      <c r="SVK31" s="28">
        <f t="shared" si="213"/>
        <v>0</v>
      </c>
      <c r="SVL31" s="28">
        <f t="shared" si="213"/>
        <v>0</v>
      </c>
      <c r="SVM31" s="28">
        <f t="shared" si="213"/>
        <v>0</v>
      </c>
      <c r="SVN31" s="28">
        <f t="shared" si="213"/>
        <v>0</v>
      </c>
      <c r="SVO31" s="28">
        <f t="shared" si="213"/>
        <v>0</v>
      </c>
      <c r="SVP31" s="28">
        <f t="shared" si="213"/>
        <v>0</v>
      </c>
      <c r="SVQ31" s="28">
        <f t="shared" si="213"/>
        <v>0</v>
      </c>
      <c r="SVR31" s="28">
        <f t="shared" si="213"/>
        <v>0</v>
      </c>
      <c r="SVS31" s="28">
        <f t="shared" si="213"/>
        <v>0</v>
      </c>
      <c r="SVT31" s="28">
        <f t="shared" si="213"/>
        <v>0</v>
      </c>
      <c r="SVU31" s="28">
        <f t="shared" si="213"/>
        <v>0</v>
      </c>
      <c r="SVV31" s="28">
        <f t="shared" si="213"/>
        <v>0</v>
      </c>
      <c r="SVW31" s="28">
        <f t="shared" si="213"/>
        <v>0</v>
      </c>
      <c r="SVX31" s="28">
        <f t="shared" si="213"/>
        <v>0</v>
      </c>
      <c r="SVY31" s="28">
        <f t="shared" si="213"/>
        <v>0</v>
      </c>
      <c r="SVZ31" s="28">
        <f t="shared" si="213"/>
        <v>0</v>
      </c>
      <c r="SWA31" s="28">
        <f t="shared" si="213"/>
        <v>0</v>
      </c>
      <c r="SWB31" s="28">
        <f t="shared" ref="SWB31:SYM31" si="214">SUM(SWB21:SWB30)</f>
        <v>0</v>
      </c>
      <c r="SWC31" s="28">
        <f t="shared" si="214"/>
        <v>0</v>
      </c>
      <c r="SWD31" s="28">
        <f t="shared" si="214"/>
        <v>0</v>
      </c>
      <c r="SWE31" s="28">
        <f t="shared" si="214"/>
        <v>0</v>
      </c>
      <c r="SWF31" s="28">
        <f t="shared" si="214"/>
        <v>0</v>
      </c>
      <c r="SWG31" s="28">
        <f t="shared" si="214"/>
        <v>0</v>
      </c>
      <c r="SWH31" s="28">
        <f t="shared" si="214"/>
        <v>0</v>
      </c>
      <c r="SWI31" s="28">
        <f t="shared" si="214"/>
        <v>0</v>
      </c>
      <c r="SWJ31" s="28">
        <f t="shared" si="214"/>
        <v>0</v>
      </c>
      <c r="SWK31" s="28">
        <f t="shared" si="214"/>
        <v>0</v>
      </c>
      <c r="SWL31" s="28">
        <f t="shared" si="214"/>
        <v>0</v>
      </c>
      <c r="SWM31" s="28">
        <f t="shared" si="214"/>
        <v>0</v>
      </c>
      <c r="SWN31" s="28">
        <f t="shared" si="214"/>
        <v>0</v>
      </c>
      <c r="SWO31" s="28">
        <f t="shared" si="214"/>
        <v>0</v>
      </c>
      <c r="SWP31" s="28">
        <f t="shared" si="214"/>
        <v>0</v>
      </c>
      <c r="SWQ31" s="28">
        <f t="shared" si="214"/>
        <v>0</v>
      </c>
      <c r="SWR31" s="28">
        <f t="shared" si="214"/>
        <v>0</v>
      </c>
      <c r="SWS31" s="28">
        <f t="shared" si="214"/>
        <v>0</v>
      </c>
      <c r="SWT31" s="28">
        <f t="shared" si="214"/>
        <v>0</v>
      </c>
      <c r="SWU31" s="28">
        <f t="shared" si="214"/>
        <v>0</v>
      </c>
      <c r="SWV31" s="28">
        <f t="shared" si="214"/>
        <v>0</v>
      </c>
      <c r="SWW31" s="28">
        <f t="shared" si="214"/>
        <v>0</v>
      </c>
      <c r="SWX31" s="28">
        <f t="shared" si="214"/>
        <v>0</v>
      </c>
      <c r="SWY31" s="28">
        <f t="shared" si="214"/>
        <v>0</v>
      </c>
      <c r="SWZ31" s="28">
        <f t="shared" si="214"/>
        <v>0</v>
      </c>
      <c r="SXA31" s="28">
        <f t="shared" si="214"/>
        <v>0</v>
      </c>
      <c r="SXB31" s="28">
        <f t="shared" si="214"/>
        <v>0</v>
      </c>
      <c r="SXC31" s="28">
        <f t="shared" si="214"/>
        <v>0</v>
      </c>
      <c r="SXD31" s="28">
        <f t="shared" si="214"/>
        <v>0</v>
      </c>
      <c r="SXE31" s="28">
        <f t="shared" si="214"/>
        <v>0</v>
      </c>
      <c r="SXF31" s="28">
        <f t="shared" si="214"/>
        <v>0</v>
      </c>
      <c r="SXG31" s="28">
        <f t="shared" si="214"/>
        <v>0</v>
      </c>
      <c r="SXH31" s="28">
        <f t="shared" si="214"/>
        <v>0</v>
      </c>
      <c r="SXI31" s="28">
        <f t="shared" si="214"/>
        <v>0</v>
      </c>
      <c r="SXJ31" s="28">
        <f t="shared" si="214"/>
        <v>0</v>
      </c>
      <c r="SXK31" s="28">
        <f t="shared" si="214"/>
        <v>0</v>
      </c>
      <c r="SXL31" s="28">
        <f t="shared" si="214"/>
        <v>0</v>
      </c>
      <c r="SXM31" s="28">
        <f t="shared" si="214"/>
        <v>0</v>
      </c>
      <c r="SXN31" s="28">
        <f t="shared" si="214"/>
        <v>0</v>
      </c>
      <c r="SXO31" s="28">
        <f t="shared" si="214"/>
        <v>0</v>
      </c>
      <c r="SXP31" s="28">
        <f t="shared" si="214"/>
        <v>0</v>
      </c>
      <c r="SXQ31" s="28">
        <f t="shared" si="214"/>
        <v>0</v>
      </c>
      <c r="SXR31" s="28">
        <f t="shared" si="214"/>
        <v>0</v>
      </c>
      <c r="SXS31" s="28">
        <f t="shared" si="214"/>
        <v>0</v>
      </c>
      <c r="SXT31" s="28">
        <f t="shared" si="214"/>
        <v>0</v>
      </c>
      <c r="SXU31" s="28">
        <f t="shared" si="214"/>
        <v>0</v>
      </c>
      <c r="SXV31" s="28">
        <f t="shared" si="214"/>
        <v>0</v>
      </c>
      <c r="SXW31" s="28">
        <f t="shared" si="214"/>
        <v>0</v>
      </c>
      <c r="SXX31" s="28">
        <f t="shared" si="214"/>
        <v>0</v>
      </c>
      <c r="SXY31" s="28">
        <f t="shared" si="214"/>
        <v>0</v>
      </c>
      <c r="SXZ31" s="28">
        <f t="shared" si="214"/>
        <v>0</v>
      </c>
      <c r="SYA31" s="28">
        <f t="shared" si="214"/>
        <v>0</v>
      </c>
      <c r="SYB31" s="28">
        <f t="shared" si="214"/>
        <v>0</v>
      </c>
      <c r="SYC31" s="28">
        <f t="shared" si="214"/>
        <v>0</v>
      </c>
      <c r="SYD31" s="28">
        <f t="shared" si="214"/>
        <v>0</v>
      </c>
      <c r="SYE31" s="28">
        <f t="shared" si="214"/>
        <v>0</v>
      </c>
      <c r="SYF31" s="28">
        <f t="shared" si="214"/>
        <v>0</v>
      </c>
      <c r="SYG31" s="28">
        <f t="shared" si="214"/>
        <v>0</v>
      </c>
      <c r="SYH31" s="28">
        <f t="shared" si="214"/>
        <v>0</v>
      </c>
      <c r="SYI31" s="28">
        <f t="shared" si="214"/>
        <v>0</v>
      </c>
      <c r="SYJ31" s="28">
        <f t="shared" si="214"/>
        <v>0</v>
      </c>
      <c r="SYK31" s="28">
        <f t="shared" si="214"/>
        <v>0</v>
      </c>
      <c r="SYL31" s="28">
        <f t="shared" si="214"/>
        <v>0</v>
      </c>
      <c r="SYM31" s="28">
        <f t="shared" si="214"/>
        <v>0</v>
      </c>
      <c r="SYN31" s="28">
        <f t="shared" ref="SYN31:TAY31" si="215">SUM(SYN21:SYN30)</f>
        <v>0</v>
      </c>
      <c r="SYO31" s="28">
        <f t="shared" si="215"/>
        <v>0</v>
      </c>
      <c r="SYP31" s="28">
        <f t="shared" si="215"/>
        <v>0</v>
      </c>
      <c r="SYQ31" s="28">
        <f t="shared" si="215"/>
        <v>0</v>
      </c>
      <c r="SYR31" s="28">
        <f t="shared" si="215"/>
        <v>0</v>
      </c>
      <c r="SYS31" s="28">
        <f t="shared" si="215"/>
        <v>0</v>
      </c>
      <c r="SYT31" s="28">
        <f t="shared" si="215"/>
        <v>0</v>
      </c>
      <c r="SYU31" s="28">
        <f t="shared" si="215"/>
        <v>0</v>
      </c>
      <c r="SYV31" s="28">
        <f t="shared" si="215"/>
        <v>0</v>
      </c>
      <c r="SYW31" s="28">
        <f t="shared" si="215"/>
        <v>0</v>
      </c>
      <c r="SYX31" s="28">
        <f t="shared" si="215"/>
        <v>0</v>
      </c>
      <c r="SYY31" s="28">
        <f t="shared" si="215"/>
        <v>0</v>
      </c>
      <c r="SYZ31" s="28">
        <f t="shared" si="215"/>
        <v>0</v>
      </c>
      <c r="SZA31" s="28">
        <f t="shared" si="215"/>
        <v>0</v>
      </c>
      <c r="SZB31" s="28">
        <f t="shared" si="215"/>
        <v>0</v>
      </c>
      <c r="SZC31" s="28">
        <f t="shared" si="215"/>
        <v>0</v>
      </c>
      <c r="SZD31" s="28">
        <f t="shared" si="215"/>
        <v>0</v>
      </c>
      <c r="SZE31" s="28">
        <f t="shared" si="215"/>
        <v>0</v>
      </c>
      <c r="SZF31" s="28">
        <f t="shared" si="215"/>
        <v>0</v>
      </c>
      <c r="SZG31" s="28">
        <f t="shared" si="215"/>
        <v>0</v>
      </c>
      <c r="SZH31" s="28">
        <f t="shared" si="215"/>
        <v>0</v>
      </c>
      <c r="SZI31" s="28">
        <f t="shared" si="215"/>
        <v>0</v>
      </c>
      <c r="SZJ31" s="28">
        <f t="shared" si="215"/>
        <v>0</v>
      </c>
      <c r="SZK31" s="28">
        <f t="shared" si="215"/>
        <v>0</v>
      </c>
      <c r="SZL31" s="28">
        <f t="shared" si="215"/>
        <v>0</v>
      </c>
      <c r="SZM31" s="28">
        <f t="shared" si="215"/>
        <v>0</v>
      </c>
      <c r="SZN31" s="28">
        <f t="shared" si="215"/>
        <v>0</v>
      </c>
      <c r="SZO31" s="28">
        <f t="shared" si="215"/>
        <v>0</v>
      </c>
      <c r="SZP31" s="28">
        <f t="shared" si="215"/>
        <v>0</v>
      </c>
      <c r="SZQ31" s="28">
        <f t="shared" si="215"/>
        <v>0</v>
      </c>
      <c r="SZR31" s="28">
        <f t="shared" si="215"/>
        <v>0</v>
      </c>
      <c r="SZS31" s="28">
        <f t="shared" si="215"/>
        <v>0</v>
      </c>
      <c r="SZT31" s="28">
        <f t="shared" si="215"/>
        <v>0</v>
      </c>
      <c r="SZU31" s="28">
        <f t="shared" si="215"/>
        <v>0</v>
      </c>
      <c r="SZV31" s="28">
        <f t="shared" si="215"/>
        <v>0</v>
      </c>
      <c r="SZW31" s="28">
        <f t="shared" si="215"/>
        <v>0</v>
      </c>
      <c r="SZX31" s="28">
        <f t="shared" si="215"/>
        <v>0</v>
      </c>
      <c r="SZY31" s="28">
        <f t="shared" si="215"/>
        <v>0</v>
      </c>
      <c r="SZZ31" s="28">
        <f t="shared" si="215"/>
        <v>0</v>
      </c>
      <c r="TAA31" s="28">
        <f t="shared" si="215"/>
        <v>0</v>
      </c>
      <c r="TAB31" s="28">
        <f t="shared" si="215"/>
        <v>0</v>
      </c>
      <c r="TAC31" s="28">
        <f t="shared" si="215"/>
        <v>0</v>
      </c>
      <c r="TAD31" s="28">
        <f t="shared" si="215"/>
        <v>0</v>
      </c>
      <c r="TAE31" s="28">
        <f t="shared" si="215"/>
        <v>0</v>
      </c>
      <c r="TAF31" s="28">
        <f t="shared" si="215"/>
        <v>0</v>
      </c>
      <c r="TAG31" s="28">
        <f t="shared" si="215"/>
        <v>0</v>
      </c>
      <c r="TAH31" s="28">
        <f t="shared" si="215"/>
        <v>0</v>
      </c>
      <c r="TAI31" s="28">
        <f t="shared" si="215"/>
        <v>0</v>
      </c>
      <c r="TAJ31" s="28">
        <f t="shared" si="215"/>
        <v>0</v>
      </c>
      <c r="TAK31" s="28">
        <f t="shared" si="215"/>
        <v>0</v>
      </c>
      <c r="TAL31" s="28">
        <f t="shared" si="215"/>
        <v>0</v>
      </c>
      <c r="TAM31" s="28">
        <f t="shared" si="215"/>
        <v>0</v>
      </c>
      <c r="TAN31" s="28">
        <f t="shared" si="215"/>
        <v>0</v>
      </c>
      <c r="TAO31" s="28">
        <f t="shared" si="215"/>
        <v>0</v>
      </c>
      <c r="TAP31" s="28">
        <f t="shared" si="215"/>
        <v>0</v>
      </c>
      <c r="TAQ31" s="28">
        <f t="shared" si="215"/>
        <v>0</v>
      </c>
      <c r="TAR31" s="28">
        <f t="shared" si="215"/>
        <v>0</v>
      </c>
      <c r="TAS31" s="28">
        <f t="shared" si="215"/>
        <v>0</v>
      </c>
      <c r="TAT31" s="28">
        <f t="shared" si="215"/>
        <v>0</v>
      </c>
      <c r="TAU31" s="28">
        <f t="shared" si="215"/>
        <v>0</v>
      </c>
      <c r="TAV31" s="28">
        <f t="shared" si="215"/>
        <v>0</v>
      </c>
      <c r="TAW31" s="28">
        <f t="shared" si="215"/>
        <v>0</v>
      </c>
      <c r="TAX31" s="28">
        <f t="shared" si="215"/>
        <v>0</v>
      </c>
      <c r="TAY31" s="28">
        <f t="shared" si="215"/>
        <v>0</v>
      </c>
      <c r="TAZ31" s="28">
        <f t="shared" ref="TAZ31:TDK31" si="216">SUM(TAZ21:TAZ30)</f>
        <v>0</v>
      </c>
      <c r="TBA31" s="28">
        <f t="shared" si="216"/>
        <v>0</v>
      </c>
      <c r="TBB31" s="28">
        <f t="shared" si="216"/>
        <v>0</v>
      </c>
      <c r="TBC31" s="28">
        <f t="shared" si="216"/>
        <v>0</v>
      </c>
      <c r="TBD31" s="28">
        <f t="shared" si="216"/>
        <v>0</v>
      </c>
      <c r="TBE31" s="28">
        <f t="shared" si="216"/>
        <v>0</v>
      </c>
      <c r="TBF31" s="28">
        <f t="shared" si="216"/>
        <v>0</v>
      </c>
      <c r="TBG31" s="28">
        <f t="shared" si="216"/>
        <v>0</v>
      </c>
      <c r="TBH31" s="28">
        <f t="shared" si="216"/>
        <v>0</v>
      </c>
      <c r="TBI31" s="28">
        <f t="shared" si="216"/>
        <v>0</v>
      </c>
      <c r="TBJ31" s="28">
        <f t="shared" si="216"/>
        <v>0</v>
      </c>
      <c r="TBK31" s="28">
        <f t="shared" si="216"/>
        <v>0</v>
      </c>
      <c r="TBL31" s="28">
        <f t="shared" si="216"/>
        <v>0</v>
      </c>
      <c r="TBM31" s="28">
        <f t="shared" si="216"/>
        <v>0</v>
      </c>
      <c r="TBN31" s="28">
        <f t="shared" si="216"/>
        <v>0</v>
      </c>
      <c r="TBO31" s="28">
        <f t="shared" si="216"/>
        <v>0</v>
      </c>
      <c r="TBP31" s="28">
        <f t="shared" si="216"/>
        <v>0</v>
      </c>
      <c r="TBQ31" s="28">
        <f t="shared" si="216"/>
        <v>0</v>
      </c>
      <c r="TBR31" s="28">
        <f t="shared" si="216"/>
        <v>0</v>
      </c>
      <c r="TBS31" s="28">
        <f t="shared" si="216"/>
        <v>0</v>
      </c>
      <c r="TBT31" s="28">
        <f t="shared" si="216"/>
        <v>0</v>
      </c>
      <c r="TBU31" s="28">
        <f t="shared" si="216"/>
        <v>0</v>
      </c>
      <c r="TBV31" s="28">
        <f t="shared" si="216"/>
        <v>0</v>
      </c>
      <c r="TBW31" s="28">
        <f t="shared" si="216"/>
        <v>0</v>
      </c>
      <c r="TBX31" s="28">
        <f t="shared" si="216"/>
        <v>0</v>
      </c>
      <c r="TBY31" s="28">
        <f t="shared" si="216"/>
        <v>0</v>
      </c>
      <c r="TBZ31" s="28">
        <f t="shared" si="216"/>
        <v>0</v>
      </c>
      <c r="TCA31" s="28">
        <f t="shared" si="216"/>
        <v>0</v>
      </c>
      <c r="TCB31" s="28">
        <f t="shared" si="216"/>
        <v>0</v>
      </c>
      <c r="TCC31" s="28">
        <f t="shared" si="216"/>
        <v>0</v>
      </c>
      <c r="TCD31" s="28">
        <f t="shared" si="216"/>
        <v>0</v>
      </c>
      <c r="TCE31" s="28">
        <f t="shared" si="216"/>
        <v>0</v>
      </c>
      <c r="TCF31" s="28">
        <f t="shared" si="216"/>
        <v>0</v>
      </c>
      <c r="TCG31" s="28">
        <f t="shared" si="216"/>
        <v>0</v>
      </c>
      <c r="TCH31" s="28">
        <f t="shared" si="216"/>
        <v>0</v>
      </c>
      <c r="TCI31" s="28">
        <f t="shared" si="216"/>
        <v>0</v>
      </c>
      <c r="TCJ31" s="28">
        <f t="shared" si="216"/>
        <v>0</v>
      </c>
      <c r="TCK31" s="28">
        <f t="shared" si="216"/>
        <v>0</v>
      </c>
      <c r="TCL31" s="28">
        <f t="shared" si="216"/>
        <v>0</v>
      </c>
      <c r="TCM31" s="28">
        <f t="shared" si="216"/>
        <v>0</v>
      </c>
      <c r="TCN31" s="28">
        <f t="shared" si="216"/>
        <v>0</v>
      </c>
      <c r="TCO31" s="28">
        <f t="shared" si="216"/>
        <v>0</v>
      </c>
      <c r="TCP31" s="28">
        <f t="shared" si="216"/>
        <v>0</v>
      </c>
      <c r="TCQ31" s="28">
        <f t="shared" si="216"/>
        <v>0</v>
      </c>
      <c r="TCR31" s="28">
        <f t="shared" si="216"/>
        <v>0</v>
      </c>
      <c r="TCS31" s="28">
        <f t="shared" si="216"/>
        <v>0</v>
      </c>
      <c r="TCT31" s="28">
        <f t="shared" si="216"/>
        <v>0</v>
      </c>
      <c r="TCU31" s="28">
        <f t="shared" si="216"/>
        <v>0</v>
      </c>
      <c r="TCV31" s="28">
        <f t="shared" si="216"/>
        <v>0</v>
      </c>
      <c r="TCW31" s="28">
        <f t="shared" si="216"/>
        <v>0</v>
      </c>
      <c r="TCX31" s="28">
        <f t="shared" si="216"/>
        <v>0</v>
      </c>
      <c r="TCY31" s="28">
        <f t="shared" si="216"/>
        <v>0</v>
      </c>
      <c r="TCZ31" s="28">
        <f t="shared" si="216"/>
        <v>0</v>
      </c>
      <c r="TDA31" s="28">
        <f t="shared" si="216"/>
        <v>0</v>
      </c>
      <c r="TDB31" s="28">
        <f t="shared" si="216"/>
        <v>0</v>
      </c>
      <c r="TDC31" s="28">
        <f t="shared" si="216"/>
        <v>0</v>
      </c>
      <c r="TDD31" s="28">
        <f t="shared" si="216"/>
        <v>0</v>
      </c>
      <c r="TDE31" s="28">
        <f t="shared" si="216"/>
        <v>0</v>
      </c>
      <c r="TDF31" s="28">
        <f t="shared" si="216"/>
        <v>0</v>
      </c>
      <c r="TDG31" s="28">
        <f t="shared" si="216"/>
        <v>0</v>
      </c>
      <c r="TDH31" s="28">
        <f t="shared" si="216"/>
        <v>0</v>
      </c>
      <c r="TDI31" s="28">
        <f t="shared" si="216"/>
        <v>0</v>
      </c>
      <c r="TDJ31" s="28">
        <f t="shared" si="216"/>
        <v>0</v>
      </c>
      <c r="TDK31" s="28">
        <f t="shared" si="216"/>
        <v>0</v>
      </c>
      <c r="TDL31" s="28">
        <f t="shared" ref="TDL31:TFW31" si="217">SUM(TDL21:TDL30)</f>
        <v>0</v>
      </c>
      <c r="TDM31" s="28">
        <f t="shared" si="217"/>
        <v>0</v>
      </c>
      <c r="TDN31" s="28">
        <f t="shared" si="217"/>
        <v>0</v>
      </c>
      <c r="TDO31" s="28">
        <f t="shared" si="217"/>
        <v>0</v>
      </c>
      <c r="TDP31" s="28">
        <f t="shared" si="217"/>
        <v>0</v>
      </c>
      <c r="TDQ31" s="28">
        <f t="shared" si="217"/>
        <v>0</v>
      </c>
      <c r="TDR31" s="28">
        <f t="shared" si="217"/>
        <v>0</v>
      </c>
      <c r="TDS31" s="28">
        <f t="shared" si="217"/>
        <v>0</v>
      </c>
      <c r="TDT31" s="28">
        <f t="shared" si="217"/>
        <v>0</v>
      </c>
      <c r="TDU31" s="28">
        <f t="shared" si="217"/>
        <v>0</v>
      </c>
      <c r="TDV31" s="28">
        <f t="shared" si="217"/>
        <v>0</v>
      </c>
      <c r="TDW31" s="28">
        <f t="shared" si="217"/>
        <v>0</v>
      </c>
      <c r="TDX31" s="28">
        <f t="shared" si="217"/>
        <v>0</v>
      </c>
      <c r="TDY31" s="28">
        <f t="shared" si="217"/>
        <v>0</v>
      </c>
      <c r="TDZ31" s="28">
        <f t="shared" si="217"/>
        <v>0</v>
      </c>
      <c r="TEA31" s="28">
        <f t="shared" si="217"/>
        <v>0</v>
      </c>
      <c r="TEB31" s="28">
        <f t="shared" si="217"/>
        <v>0</v>
      </c>
      <c r="TEC31" s="28">
        <f t="shared" si="217"/>
        <v>0</v>
      </c>
      <c r="TED31" s="28">
        <f t="shared" si="217"/>
        <v>0</v>
      </c>
      <c r="TEE31" s="28">
        <f t="shared" si="217"/>
        <v>0</v>
      </c>
      <c r="TEF31" s="28">
        <f t="shared" si="217"/>
        <v>0</v>
      </c>
      <c r="TEG31" s="28">
        <f t="shared" si="217"/>
        <v>0</v>
      </c>
      <c r="TEH31" s="28">
        <f t="shared" si="217"/>
        <v>0</v>
      </c>
      <c r="TEI31" s="28">
        <f t="shared" si="217"/>
        <v>0</v>
      </c>
      <c r="TEJ31" s="28">
        <f t="shared" si="217"/>
        <v>0</v>
      </c>
      <c r="TEK31" s="28">
        <f t="shared" si="217"/>
        <v>0</v>
      </c>
      <c r="TEL31" s="28">
        <f t="shared" si="217"/>
        <v>0</v>
      </c>
      <c r="TEM31" s="28">
        <f t="shared" si="217"/>
        <v>0</v>
      </c>
      <c r="TEN31" s="28">
        <f t="shared" si="217"/>
        <v>0</v>
      </c>
      <c r="TEO31" s="28">
        <f t="shared" si="217"/>
        <v>0</v>
      </c>
      <c r="TEP31" s="28">
        <f t="shared" si="217"/>
        <v>0</v>
      </c>
      <c r="TEQ31" s="28">
        <f t="shared" si="217"/>
        <v>0</v>
      </c>
      <c r="TER31" s="28">
        <f t="shared" si="217"/>
        <v>0</v>
      </c>
      <c r="TES31" s="28">
        <f t="shared" si="217"/>
        <v>0</v>
      </c>
      <c r="TET31" s="28">
        <f t="shared" si="217"/>
        <v>0</v>
      </c>
      <c r="TEU31" s="28">
        <f t="shared" si="217"/>
        <v>0</v>
      </c>
      <c r="TEV31" s="28">
        <f t="shared" si="217"/>
        <v>0</v>
      </c>
      <c r="TEW31" s="28">
        <f t="shared" si="217"/>
        <v>0</v>
      </c>
      <c r="TEX31" s="28">
        <f t="shared" si="217"/>
        <v>0</v>
      </c>
      <c r="TEY31" s="28">
        <f t="shared" si="217"/>
        <v>0</v>
      </c>
      <c r="TEZ31" s="28">
        <f t="shared" si="217"/>
        <v>0</v>
      </c>
      <c r="TFA31" s="28">
        <f t="shared" si="217"/>
        <v>0</v>
      </c>
      <c r="TFB31" s="28">
        <f t="shared" si="217"/>
        <v>0</v>
      </c>
      <c r="TFC31" s="28">
        <f t="shared" si="217"/>
        <v>0</v>
      </c>
      <c r="TFD31" s="28">
        <f t="shared" si="217"/>
        <v>0</v>
      </c>
      <c r="TFE31" s="28">
        <f t="shared" si="217"/>
        <v>0</v>
      </c>
      <c r="TFF31" s="28">
        <f t="shared" si="217"/>
        <v>0</v>
      </c>
      <c r="TFG31" s="28">
        <f t="shared" si="217"/>
        <v>0</v>
      </c>
      <c r="TFH31" s="28">
        <f t="shared" si="217"/>
        <v>0</v>
      </c>
      <c r="TFI31" s="28">
        <f t="shared" si="217"/>
        <v>0</v>
      </c>
      <c r="TFJ31" s="28">
        <f t="shared" si="217"/>
        <v>0</v>
      </c>
      <c r="TFK31" s="28">
        <f t="shared" si="217"/>
        <v>0</v>
      </c>
      <c r="TFL31" s="28">
        <f t="shared" si="217"/>
        <v>0</v>
      </c>
      <c r="TFM31" s="28">
        <f t="shared" si="217"/>
        <v>0</v>
      </c>
      <c r="TFN31" s="28">
        <f t="shared" si="217"/>
        <v>0</v>
      </c>
      <c r="TFO31" s="28">
        <f t="shared" si="217"/>
        <v>0</v>
      </c>
      <c r="TFP31" s="28">
        <f t="shared" si="217"/>
        <v>0</v>
      </c>
      <c r="TFQ31" s="28">
        <f t="shared" si="217"/>
        <v>0</v>
      </c>
      <c r="TFR31" s="28">
        <f t="shared" si="217"/>
        <v>0</v>
      </c>
      <c r="TFS31" s="28">
        <f t="shared" si="217"/>
        <v>0</v>
      </c>
      <c r="TFT31" s="28">
        <f t="shared" si="217"/>
        <v>0</v>
      </c>
      <c r="TFU31" s="28">
        <f t="shared" si="217"/>
        <v>0</v>
      </c>
      <c r="TFV31" s="28">
        <f t="shared" si="217"/>
        <v>0</v>
      </c>
      <c r="TFW31" s="28">
        <f t="shared" si="217"/>
        <v>0</v>
      </c>
      <c r="TFX31" s="28">
        <f t="shared" ref="TFX31:TII31" si="218">SUM(TFX21:TFX30)</f>
        <v>0</v>
      </c>
      <c r="TFY31" s="28">
        <f t="shared" si="218"/>
        <v>0</v>
      </c>
      <c r="TFZ31" s="28">
        <f t="shared" si="218"/>
        <v>0</v>
      </c>
      <c r="TGA31" s="28">
        <f t="shared" si="218"/>
        <v>0</v>
      </c>
      <c r="TGB31" s="28">
        <f t="shared" si="218"/>
        <v>0</v>
      </c>
      <c r="TGC31" s="28">
        <f t="shared" si="218"/>
        <v>0</v>
      </c>
      <c r="TGD31" s="28">
        <f t="shared" si="218"/>
        <v>0</v>
      </c>
      <c r="TGE31" s="28">
        <f t="shared" si="218"/>
        <v>0</v>
      </c>
      <c r="TGF31" s="28">
        <f t="shared" si="218"/>
        <v>0</v>
      </c>
      <c r="TGG31" s="28">
        <f t="shared" si="218"/>
        <v>0</v>
      </c>
      <c r="TGH31" s="28">
        <f t="shared" si="218"/>
        <v>0</v>
      </c>
      <c r="TGI31" s="28">
        <f t="shared" si="218"/>
        <v>0</v>
      </c>
      <c r="TGJ31" s="28">
        <f t="shared" si="218"/>
        <v>0</v>
      </c>
      <c r="TGK31" s="28">
        <f t="shared" si="218"/>
        <v>0</v>
      </c>
      <c r="TGL31" s="28">
        <f t="shared" si="218"/>
        <v>0</v>
      </c>
      <c r="TGM31" s="28">
        <f t="shared" si="218"/>
        <v>0</v>
      </c>
      <c r="TGN31" s="28">
        <f t="shared" si="218"/>
        <v>0</v>
      </c>
      <c r="TGO31" s="28">
        <f t="shared" si="218"/>
        <v>0</v>
      </c>
      <c r="TGP31" s="28">
        <f t="shared" si="218"/>
        <v>0</v>
      </c>
      <c r="TGQ31" s="28">
        <f t="shared" si="218"/>
        <v>0</v>
      </c>
      <c r="TGR31" s="28">
        <f t="shared" si="218"/>
        <v>0</v>
      </c>
      <c r="TGS31" s="28">
        <f t="shared" si="218"/>
        <v>0</v>
      </c>
      <c r="TGT31" s="28">
        <f t="shared" si="218"/>
        <v>0</v>
      </c>
      <c r="TGU31" s="28">
        <f t="shared" si="218"/>
        <v>0</v>
      </c>
      <c r="TGV31" s="28">
        <f t="shared" si="218"/>
        <v>0</v>
      </c>
      <c r="TGW31" s="28">
        <f t="shared" si="218"/>
        <v>0</v>
      </c>
      <c r="TGX31" s="28">
        <f t="shared" si="218"/>
        <v>0</v>
      </c>
      <c r="TGY31" s="28">
        <f t="shared" si="218"/>
        <v>0</v>
      </c>
      <c r="TGZ31" s="28">
        <f t="shared" si="218"/>
        <v>0</v>
      </c>
      <c r="THA31" s="28">
        <f t="shared" si="218"/>
        <v>0</v>
      </c>
      <c r="THB31" s="28">
        <f t="shared" si="218"/>
        <v>0</v>
      </c>
      <c r="THC31" s="28">
        <f t="shared" si="218"/>
        <v>0</v>
      </c>
      <c r="THD31" s="28">
        <f t="shared" si="218"/>
        <v>0</v>
      </c>
      <c r="THE31" s="28">
        <f t="shared" si="218"/>
        <v>0</v>
      </c>
      <c r="THF31" s="28">
        <f t="shared" si="218"/>
        <v>0</v>
      </c>
      <c r="THG31" s="28">
        <f t="shared" si="218"/>
        <v>0</v>
      </c>
      <c r="THH31" s="28">
        <f t="shared" si="218"/>
        <v>0</v>
      </c>
      <c r="THI31" s="28">
        <f t="shared" si="218"/>
        <v>0</v>
      </c>
      <c r="THJ31" s="28">
        <f t="shared" si="218"/>
        <v>0</v>
      </c>
      <c r="THK31" s="28">
        <f t="shared" si="218"/>
        <v>0</v>
      </c>
      <c r="THL31" s="28">
        <f t="shared" si="218"/>
        <v>0</v>
      </c>
      <c r="THM31" s="28">
        <f t="shared" si="218"/>
        <v>0</v>
      </c>
      <c r="THN31" s="28">
        <f t="shared" si="218"/>
        <v>0</v>
      </c>
      <c r="THO31" s="28">
        <f t="shared" si="218"/>
        <v>0</v>
      </c>
      <c r="THP31" s="28">
        <f t="shared" si="218"/>
        <v>0</v>
      </c>
      <c r="THQ31" s="28">
        <f t="shared" si="218"/>
        <v>0</v>
      </c>
      <c r="THR31" s="28">
        <f t="shared" si="218"/>
        <v>0</v>
      </c>
      <c r="THS31" s="28">
        <f t="shared" si="218"/>
        <v>0</v>
      </c>
      <c r="THT31" s="28">
        <f t="shared" si="218"/>
        <v>0</v>
      </c>
      <c r="THU31" s="28">
        <f t="shared" si="218"/>
        <v>0</v>
      </c>
      <c r="THV31" s="28">
        <f t="shared" si="218"/>
        <v>0</v>
      </c>
      <c r="THW31" s="28">
        <f t="shared" si="218"/>
        <v>0</v>
      </c>
      <c r="THX31" s="28">
        <f t="shared" si="218"/>
        <v>0</v>
      </c>
      <c r="THY31" s="28">
        <f t="shared" si="218"/>
        <v>0</v>
      </c>
      <c r="THZ31" s="28">
        <f t="shared" si="218"/>
        <v>0</v>
      </c>
      <c r="TIA31" s="28">
        <f t="shared" si="218"/>
        <v>0</v>
      </c>
      <c r="TIB31" s="28">
        <f t="shared" si="218"/>
        <v>0</v>
      </c>
      <c r="TIC31" s="28">
        <f t="shared" si="218"/>
        <v>0</v>
      </c>
      <c r="TID31" s="28">
        <f t="shared" si="218"/>
        <v>0</v>
      </c>
      <c r="TIE31" s="28">
        <f t="shared" si="218"/>
        <v>0</v>
      </c>
      <c r="TIF31" s="28">
        <f t="shared" si="218"/>
        <v>0</v>
      </c>
      <c r="TIG31" s="28">
        <f t="shared" si="218"/>
        <v>0</v>
      </c>
      <c r="TIH31" s="28">
        <f t="shared" si="218"/>
        <v>0</v>
      </c>
      <c r="TII31" s="28">
        <f t="shared" si="218"/>
        <v>0</v>
      </c>
      <c r="TIJ31" s="28">
        <f t="shared" ref="TIJ31:TKU31" si="219">SUM(TIJ21:TIJ30)</f>
        <v>0</v>
      </c>
      <c r="TIK31" s="28">
        <f t="shared" si="219"/>
        <v>0</v>
      </c>
      <c r="TIL31" s="28">
        <f t="shared" si="219"/>
        <v>0</v>
      </c>
      <c r="TIM31" s="28">
        <f t="shared" si="219"/>
        <v>0</v>
      </c>
      <c r="TIN31" s="28">
        <f t="shared" si="219"/>
        <v>0</v>
      </c>
      <c r="TIO31" s="28">
        <f t="shared" si="219"/>
        <v>0</v>
      </c>
      <c r="TIP31" s="28">
        <f t="shared" si="219"/>
        <v>0</v>
      </c>
      <c r="TIQ31" s="28">
        <f t="shared" si="219"/>
        <v>0</v>
      </c>
      <c r="TIR31" s="28">
        <f t="shared" si="219"/>
        <v>0</v>
      </c>
      <c r="TIS31" s="28">
        <f t="shared" si="219"/>
        <v>0</v>
      </c>
      <c r="TIT31" s="28">
        <f t="shared" si="219"/>
        <v>0</v>
      </c>
      <c r="TIU31" s="28">
        <f t="shared" si="219"/>
        <v>0</v>
      </c>
      <c r="TIV31" s="28">
        <f t="shared" si="219"/>
        <v>0</v>
      </c>
      <c r="TIW31" s="28">
        <f t="shared" si="219"/>
        <v>0</v>
      </c>
      <c r="TIX31" s="28">
        <f t="shared" si="219"/>
        <v>0</v>
      </c>
      <c r="TIY31" s="28">
        <f t="shared" si="219"/>
        <v>0</v>
      </c>
      <c r="TIZ31" s="28">
        <f t="shared" si="219"/>
        <v>0</v>
      </c>
      <c r="TJA31" s="28">
        <f t="shared" si="219"/>
        <v>0</v>
      </c>
      <c r="TJB31" s="28">
        <f t="shared" si="219"/>
        <v>0</v>
      </c>
      <c r="TJC31" s="28">
        <f t="shared" si="219"/>
        <v>0</v>
      </c>
      <c r="TJD31" s="28">
        <f t="shared" si="219"/>
        <v>0</v>
      </c>
      <c r="TJE31" s="28">
        <f t="shared" si="219"/>
        <v>0</v>
      </c>
      <c r="TJF31" s="28">
        <f t="shared" si="219"/>
        <v>0</v>
      </c>
      <c r="TJG31" s="28">
        <f t="shared" si="219"/>
        <v>0</v>
      </c>
      <c r="TJH31" s="28">
        <f t="shared" si="219"/>
        <v>0</v>
      </c>
      <c r="TJI31" s="28">
        <f t="shared" si="219"/>
        <v>0</v>
      </c>
      <c r="TJJ31" s="28">
        <f t="shared" si="219"/>
        <v>0</v>
      </c>
      <c r="TJK31" s="28">
        <f t="shared" si="219"/>
        <v>0</v>
      </c>
      <c r="TJL31" s="28">
        <f t="shared" si="219"/>
        <v>0</v>
      </c>
      <c r="TJM31" s="28">
        <f t="shared" si="219"/>
        <v>0</v>
      </c>
      <c r="TJN31" s="28">
        <f t="shared" si="219"/>
        <v>0</v>
      </c>
      <c r="TJO31" s="28">
        <f t="shared" si="219"/>
        <v>0</v>
      </c>
      <c r="TJP31" s="28">
        <f t="shared" si="219"/>
        <v>0</v>
      </c>
      <c r="TJQ31" s="28">
        <f t="shared" si="219"/>
        <v>0</v>
      </c>
      <c r="TJR31" s="28">
        <f t="shared" si="219"/>
        <v>0</v>
      </c>
      <c r="TJS31" s="28">
        <f t="shared" si="219"/>
        <v>0</v>
      </c>
      <c r="TJT31" s="28">
        <f t="shared" si="219"/>
        <v>0</v>
      </c>
      <c r="TJU31" s="28">
        <f t="shared" si="219"/>
        <v>0</v>
      </c>
      <c r="TJV31" s="28">
        <f t="shared" si="219"/>
        <v>0</v>
      </c>
      <c r="TJW31" s="28">
        <f t="shared" si="219"/>
        <v>0</v>
      </c>
      <c r="TJX31" s="28">
        <f t="shared" si="219"/>
        <v>0</v>
      </c>
      <c r="TJY31" s="28">
        <f t="shared" si="219"/>
        <v>0</v>
      </c>
      <c r="TJZ31" s="28">
        <f t="shared" si="219"/>
        <v>0</v>
      </c>
      <c r="TKA31" s="28">
        <f t="shared" si="219"/>
        <v>0</v>
      </c>
      <c r="TKB31" s="28">
        <f t="shared" si="219"/>
        <v>0</v>
      </c>
      <c r="TKC31" s="28">
        <f t="shared" si="219"/>
        <v>0</v>
      </c>
      <c r="TKD31" s="28">
        <f t="shared" si="219"/>
        <v>0</v>
      </c>
      <c r="TKE31" s="28">
        <f t="shared" si="219"/>
        <v>0</v>
      </c>
      <c r="TKF31" s="28">
        <f t="shared" si="219"/>
        <v>0</v>
      </c>
      <c r="TKG31" s="28">
        <f t="shared" si="219"/>
        <v>0</v>
      </c>
      <c r="TKH31" s="28">
        <f t="shared" si="219"/>
        <v>0</v>
      </c>
      <c r="TKI31" s="28">
        <f t="shared" si="219"/>
        <v>0</v>
      </c>
      <c r="TKJ31" s="28">
        <f t="shared" si="219"/>
        <v>0</v>
      </c>
      <c r="TKK31" s="28">
        <f t="shared" si="219"/>
        <v>0</v>
      </c>
      <c r="TKL31" s="28">
        <f t="shared" si="219"/>
        <v>0</v>
      </c>
      <c r="TKM31" s="28">
        <f t="shared" si="219"/>
        <v>0</v>
      </c>
      <c r="TKN31" s="28">
        <f t="shared" si="219"/>
        <v>0</v>
      </c>
      <c r="TKO31" s="28">
        <f t="shared" si="219"/>
        <v>0</v>
      </c>
      <c r="TKP31" s="28">
        <f t="shared" si="219"/>
        <v>0</v>
      </c>
      <c r="TKQ31" s="28">
        <f t="shared" si="219"/>
        <v>0</v>
      </c>
      <c r="TKR31" s="28">
        <f t="shared" si="219"/>
        <v>0</v>
      </c>
      <c r="TKS31" s="28">
        <f t="shared" si="219"/>
        <v>0</v>
      </c>
      <c r="TKT31" s="28">
        <f t="shared" si="219"/>
        <v>0</v>
      </c>
      <c r="TKU31" s="28">
        <f t="shared" si="219"/>
        <v>0</v>
      </c>
      <c r="TKV31" s="28">
        <f t="shared" ref="TKV31:TNG31" si="220">SUM(TKV21:TKV30)</f>
        <v>0</v>
      </c>
      <c r="TKW31" s="28">
        <f t="shared" si="220"/>
        <v>0</v>
      </c>
      <c r="TKX31" s="28">
        <f t="shared" si="220"/>
        <v>0</v>
      </c>
      <c r="TKY31" s="28">
        <f t="shared" si="220"/>
        <v>0</v>
      </c>
      <c r="TKZ31" s="28">
        <f t="shared" si="220"/>
        <v>0</v>
      </c>
      <c r="TLA31" s="28">
        <f t="shared" si="220"/>
        <v>0</v>
      </c>
      <c r="TLB31" s="28">
        <f t="shared" si="220"/>
        <v>0</v>
      </c>
      <c r="TLC31" s="28">
        <f t="shared" si="220"/>
        <v>0</v>
      </c>
      <c r="TLD31" s="28">
        <f t="shared" si="220"/>
        <v>0</v>
      </c>
      <c r="TLE31" s="28">
        <f t="shared" si="220"/>
        <v>0</v>
      </c>
      <c r="TLF31" s="28">
        <f t="shared" si="220"/>
        <v>0</v>
      </c>
      <c r="TLG31" s="28">
        <f t="shared" si="220"/>
        <v>0</v>
      </c>
      <c r="TLH31" s="28">
        <f t="shared" si="220"/>
        <v>0</v>
      </c>
      <c r="TLI31" s="28">
        <f t="shared" si="220"/>
        <v>0</v>
      </c>
      <c r="TLJ31" s="28">
        <f t="shared" si="220"/>
        <v>0</v>
      </c>
      <c r="TLK31" s="28">
        <f t="shared" si="220"/>
        <v>0</v>
      </c>
      <c r="TLL31" s="28">
        <f t="shared" si="220"/>
        <v>0</v>
      </c>
      <c r="TLM31" s="28">
        <f t="shared" si="220"/>
        <v>0</v>
      </c>
      <c r="TLN31" s="28">
        <f t="shared" si="220"/>
        <v>0</v>
      </c>
      <c r="TLO31" s="28">
        <f t="shared" si="220"/>
        <v>0</v>
      </c>
      <c r="TLP31" s="28">
        <f t="shared" si="220"/>
        <v>0</v>
      </c>
      <c r="TLQ31" s="28">
        <f t="shared" si="220"/>
        <v>0</v>
      </c>
      <c r="TLR31" s="28">
        <f t="shared" si="220"/>
        <v>0</v>
      </c>
      <c r="TLS31" s="28">
        <f t="shared" si="220"/>
        <v>0</v>
      </c>
      <c r="TLT31" s="28">
        <f t="shared" si="220"/>
        <v>0</v>
      </c>
      <c r="TLU31" s="28">
        <f t="shared" si="220"/>
        <v>0</v>
      </c>
      <c r="TLV31" s="28">
        <f t="shared" si="220"/>
        <v>0</v>
      </c>
      <c r="TLW31" s="28">
        <f t="shared" si="220"/>
        <v>0</v>
      </c>
      <c r="TLX31" s="28">
        <f t="shared" si="220"/>
        <v>0</v>
      </c>
      <c r="TLY31" s="28">
        <f t="shared" si="220"/>
        <v>0</v>
      </c>
      <c r="TLZ31" s="28">
        <f t="shared" si="220"/>
        <v>0</v>
      </c>
      <c r="TMA31" s="28">
        <f t="shared" si="220"/>
        <v>0</v>
      </c>
      <c r="TMB31" s="28">
        <f t="shared" si="220"/>
        <v>0</v>
      </c>
      <c r="TMC31" s="28">
        <f t="shared" si="220"/>
        <v>0</v>
      </c>
      <c r="TMD31" s="28">
        <f t="shared" si="220"/>
        <v>0</v>
      </c>
      <c r="TME31" s="28">
        <f t="shared" si="220"/>
        <v>0</v>
      </c>
      <c r="TMF31" s="28">
        <f t="shared" si="220"/>
        <v>0</v>
      </c>
      <c r="TMG31" s="28">
        <f t="shared" si="220"/>
        <v>0</v>
      </c>
      <c r="TMH31" s="28">
        <f t="shared" si="220"/>
        <v>0</v>
      </c>
      <c r="TMI31" s="28">
        <f t="shared" si="220"/>
        <v>0</v>
      </c>
      <c r="TMJ31" s="28">
        <f t="shared" si="220"/>
        <v>0</v>
      </c>
      <c r="TMK31" s="28">
        <f t="shared" si="220"/>
        <v>0</v>
      </c>
      <c r="TML31" s="28">
        <f t="shared" si="220"/>
        <v>0</v>
      </c>
      <c r="TMM31" s="28">
        <f t="shared" si="220"/>
        <v>0</v>
      </c>
      <c r="TMN31" s="28">
        <f t="shared" si="220"/>
        <v>0</v>
      </c>
      <c r="TMO31" s="28">
        <f t="shared" si="220"/>
        <v>0</v>
      </c>
      <c r="TMP31" s="28">
        <f t="shared" si="220"/>
        <v>0</v>
      </c>
      <c r="TMQ31" s="28">
        <f t="shared" si="220"/>
        <v>0</v>
      </c>
      <c r="TMR31" s="28">
        <f t="shared" si="220"/>
        <v>0</v>
      </c>
      <c r="TMS31" s="28">
        <f t="shared" si="220"/>
        <v>0</v>
      </c>
      <c r="TMT31" s="28">
        <f t="shared" si="220"/>
        <v>0</v>
      </c>
      <c r="TMU31" s="28">
        <f t="shared" si="220"/>
        <v>0</v>
      </c>
      <c r="TMV31" s="28">
        <f t="shared" si="220"/>
        <v>0</v>
      </c>
      <c r="TMW31" s="28">
        <f t="shared" si="220"/>
        <v>0</v>
      </c>
      <c r="TMX31" s="28">
        <f t="shared" si="220"/>
        <v>0</v>
      </c>
      <c r="TMY31" s="28">
        <f t="shared" si="220"/>
        <v>0</v>
      </c>
      <c r="TMZ31" s="28">
        <f t="shared" si="220"/>
        <v>0</v>
      </c>
      <c r="TNA31" s="28">
        <f t="shared" si="220"/>
        <v>0</v>
      </c>
      <c r="TNB31" s="28">
        <f t="shared" si="220"/>
        <v>0</v>
      </c>
      <c r="TNC31" s="28">
        <f t="shared" si="220"/>
        <v>0</v>
      </c>
      <c r="TND31" s="28">
        <f t="shared" si="220"/>
        <v>0</v>
      </c>
      <c r="TNE31" s="28">
        <f t="shared" si="220"/>
        <v>0</v>
      </c>
      <c r="TNF31" s="28">
        <f t="shared" si="220"/>
        <v>0</v>
      </c>
      <c r="TNG31" s="28">
        <f t="shared" si="220"/>
        <v>0</v>
      </c>
      <c r="TNH31" s="28">
        <f t="shared" ref="TNH31:TPS31" si="221">SUM(TNH21:TNH30)</f>
        <v>0</v>
      </c>
      <c r="TNI31" s="28">
        <f t="shared" si="221"/>
        <v>0</v>
      </c>
      <c r="TNJ31" s="28">
        <f t="shared" si="221"/>
        <v>0</v>
      </c>
      <c r="TNK31" s="28">
        <f t="shared" si="221"/>
        <v>0</v>
      </c>
      <c r="TNL31" s="28">
        <f t="shared" si="221"/>
        <v>0</v>
      </c>
      <c r="TNM31" s="28">
        <f t="shared" si="221"/>
        <v>0</v>
      </c>
      <c r="TNN31" s="28">
        <f t="shared" si="221"/>
        <v>0</v>
      </c>
      <c r="TNO31" s="28">
        <f t="shared" si="221"/>
        <v>0</v>
      </c>
      <c r="TNP31" s="28">
        <f t="shared" si="221"/>
        <v>0</v>
      </c>
      <c r="TNQ31" s="28">
        <f t="shared" si="221"/>
        <v>0</v>
      </c>
      <c r="TNR31" s="28">
        <f t="shared" si="221"/>
        <v>0</v>
      </c>
      <c r="TNS31" s="28">
        <f t="shared" si="221"/>
        <v>0</v>
      </c>
      <c r="TNT31" s="28">
        <f t="shared" si="221"/>
        <v>0</v>
      </c>
      <c r="TNU31" s="28">
        <f t="shared" si="221"/>
        <v>0</v>
      </c>
      <c r="TNV31" s="28">
        <f t="shared" si="221"/>
        <v>0</v>
      </c>
      <c r="TNW31" s="28">
        <f t="shared" si="221"/>
        <v>0</v>
      </c>
      <c r="TNX31" s="28">
        <f t="shared" si="221"/>
        <v>0</v>
      </c>
      <c r="TNY31" s="28">
        <f t="shared" si="221"/>
        <v>0</v>
      </c>
      <c r="TNZ31" s="28">
        <f t="shared" si="221"/>
        <v>0</v>
      </c>
      <c r="TOA31" s="28">
        <f t="shared" si="221"/>
        <v>0</v>
      </c>
      <c r="TOB31" s="28">
        <f t="shared" si="221"/>
        <v>0</v>
      </c>
      <c r="TOC31" s="28">
        <f t="shared" si="221"/>
        <v>0</v>
      </c>
      <c r="TOD31" s="28">
        <f t="shared" si="221"/>
        <v>0</v>
      </c>
      <c r="TOE31" s="28">
        <f t="shared" si="221"/>
        <v>0</v>
      </c>
      <c r="TOF31" s="28">
        <f t="shared" si="221"/>
        <v>0</v>
      </c>
      <c r="TOG31" s="28">
        <f t="shared" si="221"/>
        <v>0</v>
      </c>
      <c r="TOH31" s="28">
        <f t="shared" si="221"/>
        <v>0</v>
      </c>
      <c r="TOI31" s="28">
        <f t="shared" si="221"/>
        <v>0</v>
      </c>
      <c r="TOJ31" s="28">
        <f t="shared" si="221"/>
        <v>0</v>
      </c>
      <c r="TOK31" s="28">
        <f t="shared" si="221"/>
        <v>0</v>
      </c>
      <c r="TOL31" s="28">
        <f t="shared" si="221"/>
        <v>0</v>
      </c>
      <c r="TOM31" s="28">
        <f t="shared" si="221"/>
        <v>0</v>
      </c>
      <c r="TON31" s="28">
        <f t="shared" si="221"/>
        <v>0</v>
      </c>
      <c r="TOO31" s="28">
        <f t="shared" si="221"/>
        <v>0</v>
      </c>
      <c r="TOP31" s="28">
        <f t="shared" si="221"/>
        <v>0</v>
      </c>
      <c r="TOQ31" s="28">
        <f t="shared" si="221"/>
        <v>0</v>
      </c>
      <c r="TOR31" s="28">
        <f t="shared" si="221"/>
        <v>0</v>
      </c>
      <c r="TOS31" s="28">
        <f t="shared" si="221"/>
        <v>0</v>
      </c>
      <c r="TOT31" s="28">
        <f t="shared" si="221"/>
        <v>0</v>
      </c>
      <c r="TOU31" s="28">
        <f t="shared" si="221"/>
        <v>0</v>
      </c>
      <c r="TOV31" s="28">
        <f t="shared" si="221"/>
        <v>0</v>
      </c>
      <c r="TOW31" s="28">
        <f t="shared" si="221"/>
        <v>0</v>
      </c>
      <c r="TOX31" s="28">
        <f t="shared" si="221"/>
        <v>0</v>
      </c>
      <c r="TOY31" s="28">
        <f t="shared" si="221"/>
        <v>0</v>
      </c>
      <c r="TOZ31" s="28">
        <f t="shared" si="221"/>
        <v>0</v>
      </c>
      <c r="TPA31" s="28">
        <f t="shared" si="221"/>
        <v>0</v>
      </c>
      <c r="TPB31" s="28">
        <f t="shared" si="221"/>
        <v>0</v>
      </c>
      <c r="TPC31" s="28">
        <f t="shared" si="221"/>
        <v>0</v>
      </c>
      <c r="TPD31" s="28">
        <f t="shared" si="221"/>
        <v>0</v>
      </c>
      <c r="TPE31" s="28">
        <f t="shared" si="221"/>
        <v>0</v>
      </c>
      <c r="TPF31" s="28">
        <f t="shared" si="221"/>
        <v>0</v>
      </c>
      <c r="TPG31" s="28">
        <f t="shared" si="221"/>
        <v>0</v>
      </c>
      <c r="TPH31" s="28">
        <f t="shared" si="221"/>
        <v>0</v>
      </c>
      <c r="TPI31" s="28">
        <f t="shared" si="221"/>
        <v>0</v>
      </c>
      <c r="TPJ31" s="28">
        <f t="shared" si="221"/>
        <v>0</v>
      </c>
      <c r="TPK31" s="28">
        <f t="shared" si="221"/>
        <v>0</v>
      </c>
      <c r="TPL31" s="28">
        <f t="shared" si="221"/>
        <v>0</v>
      </c>
      <c r="TPM31" s="28">
        <f t="shared" si="221"/>
        <v>0</v>
      </c>
      <c r="TPN31" s="28">
        <f t="shared" si="221"/>
        <v>0</v>
      </c>
      <c r="TPO31" s="28">
        <f t="shared" si="221"/>
        <v>0</v>
      </c>
      <c r="TPP31" s="28">
        <f t="shared" si="221"/>
        <v>0</v>
      </c>
      <c r="TPQ31" s="28">
        <f t="shared" si="221"/>
        <v>0</v>
      </c>
      <c r="TPR31" s="28">
        <f t="shared" si="221"/>
        <v>0</v>
      </c>
      <c r="TPS31" s="28">
        <f t="shared" si="221"/>
        <v>0</v>
      </c>
      <c r="TPT31" s="28">
        <f t="shared" ref="TPT31:TSE31" si="222">SUM(TPT21:TPT30)</f>
        <v>0</v>
      </c>
      <c r="TPU31" s="28">
        <f t="shared" si="222"/>
        <v>0</v>
      </c>
      <c r="TPV31" s="28">
        <f t="shared" si="222"/>
        <v>0</v>
      </c>
      <c r="TPW31" s="28">
        <f t="shared" si="222"/>
        <v>0</v>
      </c>
      <c r="TPX31" s="28">
        <f t="shared" si="222"/>
        <v>0</v>
      </c>
      <c r="TPY31" s="28">
        <f t="shared" si="222"/>
        <v>0</v>
      </c>
      <c r="TPZ31" s="28">
        <f t="shared" si="222"/>
        <v>0</v>
      </c>
      <c r="TQA31" s="28">
        <f t="shared" si="222"/>
        <v>0</v>
      </c>
      <c r="TQB31" s="28">
        <f t="shared" si="222"/>
        <v>0</v>
      </c>
      <c r="TQC31" s="28">
        <f t="shared" si="222"/>
        <v>0</v>
      </c>
      <c r="TQD31" s="28">
        <f t="shared" si="222"/>
        <v>0</v>
      </c>
      <c r="TQE31" s="28">
        <f t="shared" si="222"/>
        <v>0</v>
      </c>
      <c r="TQF31" s="28">
        <f t="shared" si="222"/>
        <v>0</v>
      </c>
      <c r="TQG31" s="28">
        <f t="shared" si="222"/>
        <v>0</v>
      </c>
      <c r="TQH31" s="28">
        <f t="shared" si="222"/>
        <v>0</v>
      </c>
      <c r="TQI31" s="28">
        <f t="shared" si="222"/>
        <v>0</v>
      </c>
      <c r="TQJ31" s="28">
        <f t="shared" si="222"/>
        <v>0</v>
      </c>
      <c r="TQK31" s="28">
        <f t="shared" si="222"/>
        <v>0</v>
      </c>
      <c r="TQL31" s="28">
        <f t="shared" si="222"/>
        <v>0</v>
      </c>
      <c r="TQM31" s="28">
        <f t="shared" si="222"/>
        <v>0</v>
      </c>
      <c r="TQN31" s="28">
        <f t="shared" si="222"/>
        <v>0</v>
      </c>
      <c r="TQO31" s="28">
        <f t="shared" si="222"/>
        <v>0</v>
      </c>
      <c r="TQP31" s="28">
        <f t="shared" si="222"/>
        <v>0</v>
      </c>
      <c r="TQQ31" s="28">
        <f t="shared" si="222"/>
        <v>0</v>
      </c>
      <c r="TQR31" s="28">
        <f t="shared" si="222"/>
        <v>0</v>
      </c>
      <c r="TQS31" s="28">
        <f t="shared" si="222"/>
        <v>0</v>
      </c>
      <c r="TQT31" s="28">
        <f t="shared" si="222"/>
        <v>0</v>
      </c>
      <c r="TQU31" s="28">
        <f t="shared" si="222"/>
        <v>0</v>
      </c>
      <c r="TQV31" s="28">
        <f t="shared" si="222"/>
        <v>0</v>
      </c>
      <c r="TQW31" s="28">
        <f t="shared" si="222"/>
        <v>0</v>
      </c>
      <c r="TQX31" s="28">
        <f t="shared" si="222"/>
        <v>0</v>
      </c>
      <c r="TQY31" s="28">
        <f t="shared" si="222"/>
        <v>0</v>
      </c>
      <c r="TQZ31" s="28">
        <f t="shared" si="222"/>
        <v>0</v>
      </c>
      <c r="TRA31" s="28">
        <f t="shared" si="222"/>
        <v>0</v>
      </c>
      <c r="TRB31" s="28">
        <f t="shared" si="222"/>
        <v>0</v>
      </c>
      <c r="TRC31" s="28">
        <f t="shared" si="222"/>
        <v>0</v>
      </c>
      <c r="TRD31" s="28">
        <f t="shared" si="222"/>
        <v>0</v>
      </c>
      <c r="TRE31" s="28">
        <f t="shared" si="222"/>
        <v>0</v>
      </c>
      <c r="TRF31" s="28">
        <f t="shared" si="222"/>
        <v>0</v>
      </c>
      <c r="TRG31" s="28">
        <f t="shared" si="222"/>
        <v>0</v>
      </c>
      <c r="TRH31" s="28">
        <f t="shared" si="222"/>
        <v>0</v>
      </c>
      <c r="TRI31" s="28">
        <f t="shared" si="222"/>
        <v>0</v>
      </c>
      <c r="TRJ31" s="28">
        <f t="shared" si="222"/>
        <v>0</v>
      </c>
      <c r="TRK31" s="28">
        <f t="shared" si="222"/>
        <v>0</v>
      </c>
      <c r="TRL31" s="28">
        <f t="shared" si="222"/>
        <v>0</v>
      </c>
      <c r="TRM31" s="28">
        <f t="shared" si="222"/>
        <v>0</v>
      </c>
      <c r="TRN31" s="28">
        <f t="shared" si="222"/>
        <v>0</v>
      </c>
      <c r="TRO31" s="28">
        <f t="shared" si="222"/>
        <v>0</v>
      </c>
      <c r="TRP31" s="28">
        <f t="shared" si="222"/>
        <v>0</v>
      </c>
      <c r="TRQ31" s="28">
        <f t="shared" si="222"/>
        <v>0</v>
      </c>
      <c r="TRR31" s="28">
        <f t="shared" si="222"/>
        <v>0</v>
      </c>
      <c r="TRS31" s="28">
        <f t="shared" si="222"/>
        <v>0</v>
      </c>
      <c r="TRT31" s="28">
        <f t="shared" si="222"/>
        <v>0</v>
      </c>
      <c r="TRU31" s="28">
        <f t="shared" si="222"/>
        <v>0</v>
      </c>
      <c r="TRV31" s="28">
        <f t="shared" si="222"/>
        <v>0</v>
      </c>
      <c r="TRW31" s="28">
        <f t="shared" si="222"/>
        <v>0</v>
      </c>
      <c r="TRX31" s="28">
        <f t="shared" si="222"/>
        <v>0</v>
      </c>
      <c r="TRY31" s="28">
        <f t="shared" si="222"/>
        <v>0</v>
      </c>
      <c r="TRZ31" s="28">
        <f t="shared" si="222"/>
        <v>0</v>
      </c>
      <c r="TSA31" s="28">
        <f t="shared" si="222"/>
        <v>0</v>
      </c>
      <c r="TSB31" s="28">
        <f t="shared" si="222"/>
        <v>0</v>
      </c>
      <c r="TSC31" s="28">
        <f t="shared" si="222"/>
        <v>0</v>
      </c>
      <c r="TSD31" s="28">
        <f t="shared" si="222"/>
        <v>0</v>
      </c>
      <c r="TSE31" s="28">
        <f t="shared" si="222"/>
        <v>0</v>
      </c>
      <c r="TSF31" s="28">
        <f t="shared" ref="TSF31:TUQ31" si="223">SUM(TSF21:TSF30)</f>
        <v>0</v>
      </c>
      <c r="TSG31" s="28">
        <f t="shared" si="223"/>
        <v>0</v>
      </c>
      <c r="TSH31" s="28">
        <f t="shared" si="223"/>
        <v>0</v>
      </c>
      <c r="TSI31" s="28">
        <f t="shared" si="223"/>
        <v>0</v>
      </c>
      <c r="TSJ31" s="28">
        <f t="shared" si="223"/>
        <v>0</v>
      </c>
      <c r="TSK31" s="28">
        <f t="shared" si="223"/>
        <v>0</v>
      </c>
      <c r="TSL31" s="28">
        <f t="shared" si="223"/>
        <v>0</v>
      </c>
      <c r="TSM31" s="28">
        <f t="shared" si="223"/>
        <v>0</v>
      </c>
      <c r="TSN31" s="28">
        <f t="shared" si="223"/>
        <v>0</v>
      </c>
      <c r="TSO31" s="28">
        <f t="shared" si="223"/>
        <v>0</v>
      </c>
      <c r="TSP31" s="28">
        <f t="shared" si="223"/>
        <v>0</v>
      </c>
      <c r="TSQ31" s="28">
        <f t="shared" si="223"/>
        <v>0</v>
      </c>
      <c r="TSR31" s="28">
        <f t="shared" si="223"/>
        <v>0</v>
      </c>
      <c r="TSS31" s="28">
        <f t="shared" si="223"/>
        <v>0</v>
      </c>
      <c r="TST31" s="28">
        <f t="shared" si="223"/>
        <v>0</v>
      </c>
      <c r="TSU31" s="28">
        <f t="shared" si="223"/>
        <v>0</v>
      </c>
      <c r="TSV31" s="28">
        <f t="shared" si="223"/>
        <v>0</v>
      </c>
      <c r="TSW31" s="28">
        <f t="shared" si="223"/>
        <v>0</v>
      </c>
      <c r="TSX31" s="28">
        <f t="shared" si="223"/>
        <v>0</v>
      </c>
      <c r="TSY31" s="28">
        <f t="shared" si="223"/>
        <v>0</v>
      </c>
      <c r="TSZ31" s="28">
        <f t="shared" si="223"/>
        <v>0</v>
      </c>
      <c r="TTA31" s="28">
        <f t="shared" si="223"/>
        <v>0</v>
      </c>
      <c r="TTB31" s="28">
        <f t="shared" si="223"/>
        <v>0</v>
      </c>
      <c r="TTC31" s="28">
        <f t="shared" si="223"/>
        <v>0</v>
      </c>
      <c r="TTD31" s="28">
        <f t="shared" si="223"/>
        <v>0</v>
      </c>
      <c r="TTE31" s="28">
        <f t="shared" si="223"/>
        <v>0</v>
      </c>
      <c r="TTF31" s="28">
        <f t="shared" si="223"/>
        <v>0</v>
      </c>
      <c r="TTG31" s="28">
        <f t="shared" si="223"/>
        <v>0</v>
      </c>
      <c r="TTH31" s="28">
        <f t="shared" si="223"/>
        <v>0</v>
      </c>
      <c r="TTI31" s="28">
        <f t="shared" si="223"/>
        <v>0</v>
      </c>
      <c r="TTJ31" s="28">
        <f t="shared" si="223"/>
        <v>0</v>
      </c>
      <c r="TTK31" s="28">
        <f t="shared" si="223"/>
        <v>0</v>
      </c>
      <c r="TTL31" s="28">
        <f t="shared" si="223"/>
        <v>0</v>
      </c>
      <c r="TTM31" s="28">
        <f t="shared" si="223"/>
        <v>0</v>
      </c>
      <c r="TTN31" s="28">
        <f t="shared" si="223"/>
        <v>0</v>
      </c>
      <c r="TTO31" s="28">
        <f t="shared" si="223"/>
        <v>0</v>
      </c>
      <c r="TTP31" s="28">
        <f t="shared" si="223"/>
        <v>0</v>
      </c>
      <c r="TTQ31" s="28">
        <f t="shared" si="223"/>
        <v>0</v>
      </c>
      <c r="TTR31" s="28">
        <f t="shared" si="223"/>
        <v>0</v>
      </c>
      <c r="TTS31" s="28">
        <f t="shared" si="223"/>
        <v>0</v>
      </c>
      <c r="TTT31" s="28">
        <f t="shared" si="223"/>
        <v>0</v>
      </c>
      <c r="TTU31" s="28">
        <f t="shared" si="223"/>
        <v>0</v>
      </c>
      <c r="TTV31" s="28">
        <f t="shared" si="223"/>
        <v>0</v>
      </c>
      <c r="TTW31" s="28">
        <f t="shared" si="223"/>
        <v>0</v>
      </c>
      <c r="TTX31" s="28">
        <f t="shared" si="223"/>
        <v>0</v>
      </c>
      <c r="TTY31" s="28">
        <f t="shared" si="223"/>
        <v>0</v>
      </c>
      <c r="TTZ31" s="28">
        <f t="shared" si="223"/>
        <v>0</v>
      </c>
      <c r="TUA31" s="28">
        <f t="shared" si="223"/>
        <v>0</v>
      </c>
      <c r="TUB31" s="28">
        <f t="shared" si="223"/>
        <v>0</v>
      </c>
      <c r="TUC31" s="28">
        <f t="shared" si="223"/>
        <v>0</v>
      </c>
      <c r="TUD31" s="28">
        <f t="shared" si="223"/>
        <v>0</v>
      </c>
      <c r="TUE31" s="28">
        <f t="shared" si="223"/>
        <v>0</v>
      </c>
      <c r="TUF31" s="28">
        <f t="shared" si="223"/>
        <v>0</v>
      </c>
      <c r="TUG31" s="28">
        <f t="shared" si="223"/>
        <v>0</v>
      </c>
      <c r="TUH31" s="28">
        <f t="shared" si="223"/>
        <v>0</v>
      </c>
      <c r="TUI31" s="28">
        <f t="shared" si="223"/>
        <v>0</v>
      </c>
      <c r="TUJ31" s="28">
        <f t="shared" si="223"/>
        <v>0</v>
      </c>
      <c r="TUK31" s="28">
        <f t="shared" si="223"/>
        <v>0</v>
      </c>
      <c r="TUL31" s="28">
        <f t="shared" si="223"/>
        <v>0</v>
      </c>
      <c r="TUM31" s="28">
        <f t="shared" si="223"/>
        <v>0</v>
      </c>
      <c r="TUN31" s="28">
        <f t="shared" si="223"/>
        <v>0</v>
      </c>
      <c r="TUO31" s="28">
        <f t="shared" si="223"/>
        <v>0</v>
      </c>
      <c r="TUP31" s="28">
        <f t="shared" si="223"/>
        <v>0</v>
      </c>
      <c r="TUQ31" s="28">
        <f t="shared" si="223"/>
        <v>0</v>
      </c>
      <c r="TUR31" s="28">
        <f t="shared" ref="TUR31:TXC31" si="224">SUM(TUR21:TUR30)</f>
        <v>0</v>
      </c>
      <c r="TUS31" s="28">
        <f t="shared" si="224"/>
        <v>0</v>
      </c>
      <c r="TUT31" s="28">
        <f t="shared" si="224"/>
        <v>0</v>
      </c>
      <c r="TUU31" s="28">
        <f t="shared" si="224"/>
        <v>0</v>
      </c>
      <c r="TUV31" s="28">
        <f t="shared" si="224"/>
        <v>0</v>
      </c>
      <c r="TUW31" s="28">
        <f t="shared" si="224"/>
        <v>0</v>
      </c>
      <c r="TUX31" s="28">
        <f t="shared" si="224"/>
        <v>0</v>
      </c>
      <c r="TUY31" s="28">
        <f t="shared" si="224"/>
        <v>0</v>
      </c>
      <c r="TUZ31" s="28">
        <f t="shared" si="224"/>
        <v>0</v>
      </c>
      <c r="TVA31" s="28">
        <f t="shared" si="224"/>
        <v>0</v>
      </c>
      <c r="TVB31" s="28">
        <f t="shared" si="224"/>
        <v>0</v>
      </c>
      <c r="TVC31" s="28">
        <f t="shared" si="224"/>
        <v>0</v>
      </c>
      <c r="TVD31" s="28">
        <f t="shared" si="224"/>
        <v>0</v>
      </c>
      <c r="TVE31" s="28">
        <f t="shared" si="224"/>
        <v>0</v>
      </c>
      <c r="TVF31" s="28">
        <f t="shared" si="224"/>
        <v>0</v>
      </c>
      <c r="TVG31" s="28">
        <f t="shared" si="224"/>
        <v>0</v>
      </c>
      <c r="TVH31" s="28">
        <f t="shared" si="224"/>
        <v>0</v>
      </c>
      <c r="TVI31" s="28">
        <f t="shared" si="224"/>
        <v>0</v>
      </c>
      <c r="TVJ31" s="28">
        <f t="shared" si="224"/>
        <v>0</v>
      </c>
      <c r="TVK31" s="28">
        <f t="shared" si="224"/>
        <v>0</v>
      </c>
      <c r="TVL31" s="28">
        <f t="shared" si="224"/>
        <v>0</v>
      </c>
      <c r="TVM31" s="28">
        <f t="shared" si="224"/>
        <v>0</v>
      </c>
      <c r="TVN31" s="28">
        <f t="shared" si="224"/>
        <v>0</v>
      </c>
      <c r="TVO31" s="28">
        <f t="shared" si="224"/>
        <v>0</v>
      </c>
      <c r="TVP31" s="28">
        <f t="shared" si="224"/>
        <v>0</v>
      </c>
      <c r="TVQ31" s="28">
        <f t="shared" si="224"/>
        <v>0</v>
      </c>
      <c r="TVR31" s="28">
        <f t="shared" si="224"/>
        <v>0</v>
      </c>
      <c r="TVS31" s="28">
        <f t="shared" si="224"/>
        <v>0</v>
      </c>
      <c r="TVT31" s="28">
        <f t="shared" si="224"/>
        <v>0</v>
      </c>
      <c r="TVU31" s="28">
        <f t="shared" si="224"/>
        <v>0</v>
      </c>
      <c r="TVV31" s="28">
        <f t="shared" si="224"/>
        <v>0</v>
      </c>
      <c r="TVW31" s="28">
        <f t="shared" si="224"/>
        <v>0</v>
      </c>
      <c r="TVX31" s="28">
        <f t="shared" si="224"/>
        <v>0</v>
      </c>
      <c r="TVY31" s="28">
        <f t="shared" si="224"/>
        <v>0</v>
      </c>
      <c r="TVZ31" s="28">
        <f t="shared" si="224"/>
        <v>0</v>
      </c>
      <c r="TWA31" s="28">
        <f t="shared" si="224"/>
        <v>0</v>
      </c>
      <c r="TWB31" s="28">
        <f t="shared" si="224"/>
        <v>0</v>
      </c>
      <c r="TWC31" s="28">
        <f t="shared" si="224"/>
        <v>0</v>
      </c>
      <c r="TWD31" s="28">
        <f t="shared" si="224"/>
        <v>0</v>
      </c>
      <c r="TWE31" s="28">
        <f t="shared" si="224"/>
        <v>0</v>
      </c>
      <c r="TWF31" s="28">
        <f t="shared" si="224"/>
        <v>0</v>
      </c>
      <c r="TWG31" s="28">
        <f t="shared" si="224"/>
        <v>0</v>
      </c>
      <c r="TWH31" s="28">
        <f t="shared" si="224"/>
        <v>0</v>
      </c>
      <c r="TWI31" s="28">
        <f t="shared" si="224"/>
        <v>0</v>
      </c>
      <c r="TWJ31" s="28">
        <f t="shared" si="224"/>
        <v>0</v>
      </c>
      <c r="TWK31" s="28">
        <f t="shared" si="224"/>
        <v>0</v>
      </c>
      <c r="TWL31" s="28">
        <f t="shared" si="224"/>
        <v>0</v>
      </c>
      <c r="TWM31" s="28">
        <f t="shared" si="224"/>
        <v>0</v>
      </c>
      <c r="TWN31" s="28">
        <f t="shared" si="224"/>
        <v>0</v>
      </c>
      <c r="TWO31" s="28">
        <f t="shared" si="224"/>
        <v>0</v>
      </c>
      <c r="TWP31" s="28">
        <f t="shared" si="224"/>
        <v>0</v>
      </c>
      <c r="TWQ31" s="28">
        <f t="shared" si="224"/>
        <v>0</v>
      </c>
      <c r="TWR31" s="28">
        <f t="shared" si="224"/>
        <v>0</v>
      </c>
      <c r="TWS31" s="28">
        <f t="shared" si="224"/>
        <v>0</v>
      </c>
      <c r="TWT31" s="28">
        <f t="shared" si="224"/>
        <v>0</v>
      </c>
      <c r="TWU31" s="28">
        <f t="shared" si="224"/>
        <v>0</v>
      </c>
      <c r="TWV31" s="28">
        <f t="shared" si="224"/>
        <v>0</v>
      </c>
      <c r="TWW31" s="28">
        <f t="shared" si="224"/>
        <v>0</v>
      </c>
      <c r="TWX31" s="28">
        <f t="shared" si="224"/>
        <v>0</v>
      </c>
      <c r="TWY31" s="28">
        <f t="shared" si="224"/>
        <v>0</v>
      </c>
      <c r="TWZ31" s="28">
        <f t="shared" si="224"/>
        <v>0</v>
      </c>
      <c r="TXA31" s="28">
        <f t="shared" si="224"/>
        <v>0</v>
      </c>
      <c r="TXB31" s="28">
        <f t="shared" si="224"/>
        <v>0</v>
      </c>
      <c r="TXC31" s="28">
        <f t="shared" si="224"/>
        <v>0</v>
      </c>
      <c r="TXD31" s="28">
        <f t="shared" ref="TXD31:TZO31" si="225">SUM(TXD21:TXD30)</f>
        <v>0</v>
      </c>
      <c r="TXE31" s="28">
        <f t="shared" si="225"/>
        <v>0</v>
      </c>
      <c r="TXF31" s="28">
        <f t="shared" si="225"/>
        <v>0</v>
      </c>
      <c r="TXG31" s="28">
        <f t="shared" si="225"/>
        <v>0</v>
      </c>
      <c r="TXH31" s="28">
        <f t="shared" si="225"/>
        <v>0</v>
      </c>
      <c r="TXI31" s="28">
        <f t="shared" si="225"/>
        <v>0</v>
      </c>
      <c r="TXJ31" s="28">
        <f t="shared" si="225"/>
        <v>0</v>
      </c>
      <c r="TXK31" s="28">
        <f t="shared" si="225"/>
        <v>0</v>
      </c>
      <c r="TXL31" s="28">
        <f t="shared" si="225"/>
        <v>0</v>
      </c>
      <c r="TXM31" s="28">
        <f t="shared" si="225"/>
        <v>0</v>
      </c>
      <c r="TXN31" s="28">
        <f t="shared" si="225"/>
        <v>0</v>
      </c>
      <c r="TXO31" s="28">
        <f t="shared" si="225"/>
        <v>0</v>
      </c>
      <c r="TXP31" s="28">
        <f t="shared" si="225"/>
        <v>0</v>
      </c>
      <c r="TXQ31" s="28">
        <f t="shared" si="225"/>
        <v>0</v>
      </c>
      <c r="TXR31" s="28">
        <f t="shared" si="225"/>
        <v>0</v>
      </c>
      <c r="TXS31" s="28">
        <f t="shared" si="225"/>
        <v>0</v>
      </c>
      <c r="TXT31" s="28">
        <f t="shared" si="225"/>
        <v>0</v>
      </c>
      <c r="TXU31" s="28">
        <f t="shared" si="225"/>
        <v>0</v>
      </c>
      <c r="TXV31" s="28">
        <f t="shared" si="225"/>
        <v>0</v>
      </c>
      <c r="TXW31" s="28">
        <f t="shared" si="225"/>
        <v>0</v>
      </c>
      <c r="TXX31" s="28">
        <f t="shared" si="225"/>
        <v>0</v>
      </c>
      <c r="TXY31" s="28">
        <f t="shared" si="225"/>
        <v>0</v>
      </c>
      <c r="TXZ31" s="28">
        <f t="shared" si="225"/>
        <v>0</v>
      </c>
      <c r="TYA31" s="28">
        <f t="shared" si="225"/>
        <v>0</v>
      </c>
      <c r="TYB31" s="28">
        <f t="shared" si="225"/>
        <v>0</v>
      </c>
      <c r="TYC31" s="28">
        <f t="shared" si="225"/>
        <v>0</v>
      </c>
      <c r="TYD31" s="28">
        <f t="shared" si="225"/>
        <v>0</v>
      </c>
      <c r="TYE31" s="28">
        <f t="shared" si="225"/>
        <v>0</v>
      </c>
      <c r="TYF31" s="28">
        <f t="shared" si="225"/>
        <v>0</v>
      </c>
      <c r="TYG31" s="28">
        <f t="shared" si="225"/>
        <v>0</v>
      </c>
      <c r="TYH31" s="28">
        <f t="shared" si="225"/>
        <v>0</v>
      </c>
      <c r="TYI31" s="28">
        <f t="shared" si="225"/>
        <v>0</v>
      </c>
      <c r="TYJ31" s="28">
        <f t="shared" si="225"/>
        <v>0</v>
      </c>
      <c r="TYK31" s="28">
        <f t="shared" si="225"/>
        <v>0</v>
      </c>
      <c r="TYL31" s="28">
        <f t="shared" si="225"/>
        <v>0</v>
      </c>
      <c r="TYM31" s="28">
        <f t="shared" si="225"/>
        <v>0</v>
      </c>
      <c r="TYN31" s="28">
        <f t="shared" si="225"/>
        <v>0</v>
      </c>
      <c r="TYO31" s="28">
        <f t="shared" si="225"/>
        <v>0</v>
      </c>
      <c r="TYP31" s="28">
        <f t="shared" si="225"/>
        <v>0</v>
      </c>
      <c r="TYQ31" s="28">
        <f t="shared" si="225"/>
        <v>0</v>
      </c>
      <c r="TYR31" s="28">
        <f t="shared" si="225"/>
        <v>0</v>
      </c>
      <c r="TYS31" s="28">
        <f t="shared" si="225"/>
        <v>0</v>
      </c>
      <c r="TYT31" s="28">
        <f t="shared" si="225"/>
        <v>0</v>
      </c>
      <c r="TYU31" s="28">
        <f t="shared" si="225"/>
        <v>0</v>
      </c>
      <c r="TYV31" s="28">
        <f t="shared" si="225"/>
        <v>0</v>
      </c>
      <c r="TYW31" s="28">
        <f t="shared" si="225"/>
        <v>0</v>
      </c>
      <c r="TYX31" s="28">
        <f t="shared" si="225"/>
        <v>0</v>
      </c>
      <c r="TYY31" s="28">
        <f t="shared" si="225"/>
        <v>0</v>
      </c>
      <c r="TYZ31" s="28">
        <f t="shared" si="225"/>
        <v>0</v>
      </c>
      <c r="TZA31" s="28">
        <f t="shared" si="225"/>
        <v>0</v>
      </c>
      <c r="TZB31" s="28">
        <f t="shared" si="225"/>
        <v>0</v>
      </c>
      <c r="TZC31" s="28">
        <f t="shared" si="225"/>
        <v>0</v>
      </c>
      <c r="TZD31" s="28">
        <f t="shared" si="225"/>
        <v>0</v>
      </c>
      <c r="TZE31" s="28">
        <f t="shared" si="225"/>
        <v>0</v>
      </c>
      <c r="TZF31" s="28">
        <f t="shared" si="225"/>
        <v>0</v>
      </c>
      <c r="TZG31" s="28">
        <f t="shared" si="225"/>
        <v>0</v>
      </c>
      <c r="TZH31" s="28">
        <f t="shared" si="225"/>
        <v>0</v>
      </c>
      <c r="TZI31" s="28">
        <f t="shared" si="225"/>
        <v>0</v>
      </c>
      <c r="TZJ31" s="28">
        <f t="shared" si="225"/>
        <v>0</v>
      </c>
      <c r="TZK31" s="28">
        <f t="shared" si="225"/>
        <v>0</v>
      </c>
      <c r="TZL31" s="28">
        <f t="shared" si="225"/>
        <v>0</v>
      </c>
      <c r="TZM31" s="28">
        <f t="shared" si="225"/>
        <v>0</v>
      </c>
      <c r="TZN31" s="28">
        <f t="shared" si="225"/>
        <v>0</v>
      </c>
      <c r="TZO31" s="28">
        <f t="shared" si="225"/>
        <v>0</v>
      </c>
      <c r="TZP31" s="28">
        <f t="shared" ref="TZP31:UCA31" si="226">SUM(TZP21:TZP30)</f>
        <v>0</v>
      </c>
      <c r="TZQ31" s="28">
        <f t="shared" si="226"/>
        <v>0</v>
      </c>
      <c r="TZR31" s="28">
        <f t="shared" si="226"/>
        <v>0</v>
      </c>
      <c r="TZS31" s="28">
        <f t="shared" si="226"/>
        <v>0</v>
      </c>
      <c r="TZT31" s="28">
        <f t="shared" si="226"/>
        <v>0</v>
      </c>
      <c r="TZU31" s="28">
        <f t="shared" si="226"/>
        <v>0</v>
      </c>
      <c r="TZV31" s="28">
        <f t="shared" si="226"/>
        <v>0</v>
      </c>
      <c r="TZW31" s="28">
        <f t="shared" si="226"/>
        <v>0</v>
      </c>
      <c r="TZX31" s="28">
        <f t="shared" si="226"/>
        <v>0</v>
      </c>
      <c r="TZY31" s="28">
        <f t="shared" si="226"/>
        <v>0</v>
      </c>
      <c r="TZZ31" s="28">
        <f t="shared" si="226"/>
        <v>0</v>
      </c>
      <c r="UAA31" s="28">
        <f t="shared" si="226"/>
        <v>0</v>
      </c>
      <c r="UAB31" s="28">
        <f t="shared" si="226"/>
        <v>0</v>
      </c>
      <c r="UAC31" s="28">
        <f t="shared" si="226"/>
        <v>0</v>
      </c>
      <c r="UAD31" s="28">
        <f t="shared" si="226"/>
        <v>0</v>
      </c>
      <c r="UAE31" s="28">
        <f t="shared" si="226"/>
        <v>0</v>
      </c>
      <c r="UAF31" s="28">
        <f t="shared" si="226"/>
        <v>0</v>
      </c>
      <c r="UAG31" s="28">
        <f t="shared" si="226"/>
        <v>0</v>
      </c>
      <c r="UAH31" s="28">
        <f t="shared" si="226"/>
        <v>0</v>
      </c>
      <c r="UAI31" s="28">
        <f t="shared" si="226"/>
        <v>0</v>
      </c>
      <c r="UAJ31" s="28">
        <f t="shared" si="226"/>
        <v>0</v>
      </c>
      <c r="UAK31" s="28">
        <f t="shared" si="226"/>
        <v>0</v>
      </c>
      <c r="UAL31" s="28">
        <f t="shared" si="226"/>
        <v>0</v>
      </c>
      <c r="UAM31" s="28">
        <f t="shared" si="226"/>
        <v>0</v>
      </c>
      <c r="UAN31" s="28">
        <f t="shared" si="226"/>
        <v>0</v>
      </c>
      <c r="UAO31" s="28">
        <f t="shared" si="226"/>
        <v>0</v>
      </c>
      <c r="UAP31" s="28">
        <f t="shared" si="226"/>
        <v>0</v>
      </c>
      <c r="UAQ31" s="28">
        <f t="shared" si="226"/>
        <v>0</v>
      </c>
      <c r="UAR31" s="28">
        <f t="shared" si="226"/>
        <v>0</v>
      </c>
      <c r="UAS31" s="28">
        <f t="shared" si="226"/>
        <v>0</v>
      </c>
      <c r="UAT31" s="28">
        <f t="shared" si="226"/>
        <v>0</v>
      </c>
      <c r="UAU31" s="28">
        <f t="shared" si="226"/>
        <v>0</v>
      </c>
      <c r="UAV31" s="28">
        <f t="shared" si="226"/>
        <v>0</v>
      </c>
      <c r="UAW31" s="28">
        <f t="shared" si="226"/>
        <v>0</v>
      </c>
      <c r="UAX31" s="28">
        <f t="shared" si="226"/>
        <v>0</v>
      </c>
      <c r="UAY31" s="28">
        <f t="shared" si="226"/>
        <v>0</v>
      </c>
      <c r="UAZ31" s="28">
        <f t="shared" si="226"/>
        <v>0</v>
      </c>
      <c r="UBA31" s="28">
        <f t="shared" si="226"/>
        <v>0</v>
      </c>
      <c r="UBB31" s="28">
        <f t="shared" si="226"/>
        <v>0</v>
      </c>
      <c r="UBC31" s="28">
        <f t="shared" si="226"/>
        <v>0</v>
      </c>
      <c r="UBD31" s="28">
        <f t="shared" si="226"/>
        <v>0</v>
      </c>
      <c r="UBE31" s="28">
        <f t="shared" si="226"/>
        <v>0</v>
      </c>
      <c r="UBF31" s="28">
        <f t="shared" si="226"/>
        <v>0</v>
      </c>
      <c r="UBG31" s="28">
        <f t="shared" si="226"/>
        <v>0</v>
      </c>
      <c r="UBH31" s="28">
        <f t="shared" si="226"/>
        <v>0</v>
      </c>
      <c r="UBI31" s="28">
        <f t="shared" si="226"/>
        <v>0</v>
      </c>
      <c r="UBJ31" s="28">
        <f t="shared" si="226"/>
        <v>0</v>
      </c>
      <c r="UBK31" s="28">
        <f t="shared" si="226"/>
        <v>0</v>
      </c>
      <c r="UBL31" s="28">
        <f t="shared" si="226"/>
        <v>0</v>
      </c>
      <c r="UBM31" s="28">
        <f t="shared" si="226"/>
        <v>0</v>
      </c>
      <c r="UBN31" s="28">
        <f t="shared" si="226"/>
        <v>0</v>
      </c>
      <c r="UBO31" s="28">
        <f t="shared" si="226"/>
        <v>0</v>
      </c>
      <c r="UBP31" s="28">
        <f t="shared" si="226"/>
        <v>0</v>
      </c>
      <c r="UBQ31" s="28">
        <f t="shared" si="226"/>
        <v>0</v>
      </c>
      <c r="UBR31" s="28">
        <f t="shared" si="226"/>
        <v>0</v>
      </c>
      <c r="UBS31" s="28">
        <f t="shared" si="226"/>
        <v>0</v>
      </c>
      <c r="UBT31" s="28">
        <f t="shared" si="226"/>
        <v>0</v>
      </c>
      <c r="UBU31" s="28">
        <f t="shared" si="226"/>
        <v>0</v>
      </c>
      <c r="UBV31" s="28">
        <f t="shared" si="226"/>
        <v>0</v>
      </c>
      <c r="UBW31" s="28">
        <f t="shared" si="226"/>
        <v>0</v>
      </c>
      <c r="UBX31" s="28">
        <f t="shared" si="226"/>
        <v>0</v>
      </c>
      <c r="UBY31" s="28">
        <f t="shared" si="226"/>
        <v>0</v>
      </c>
      <c r="UBZ31" s="28">
        <f t="shared" si="226"/>
        <v>0</v>
      </c>
      <c r="UCA31" s="28">
        <f t="shared" si="226"/>
        <v>0</v>
      </c>
      <c r="UCB31" s="28">
        <f t="shared" ref="UCB31:UEM31" si="227">SUM(UCB21:UCB30)</f>
        <v>0</v>
      </c>
      <c r="UCC31" s="28">
        <f t="shared" si="227"/>
        <v>0</v>
      </c>
      <c r="UCD31" s="28">
        <f t="shared" si="227"/>
        <v>0</v>
      </c>
      <c r="UCE31" s="28">
        <f t="shared" si="227"/>
        <v>0</v>
      </c>
      <c r="UCF31" s="28">
        <f t="shared" si="227"/>
        <v>0</v>
      </c>
      <c r="UCG31" s="28">
        <f t="shared" si="227"/>
        <v>0</v>
      </c>
      <c r="UCH31" s="28">
        <f t="shared" si="227"/>
        <v>0</v>
      </c>
      <c r="UCI31" s="28">
        <f t="shared" si="227"/>
        <v>0</v>
      </c>
      <c r="UCJ31" s="28">
        <f t="shared" si="227"/>
        <v>0</v>
      </c>
      <c r="UCK31" s="28">
        <f t="shared" si="227"/>
        <v>0</v>
      </c>
      <c r="UCL31" s="28">
        <f t="shared" si="227"/>
        <v>0</v>
      </c>
      <c r="UCM31" s="28">
        <f t="shared" si="227"/>
        <v>0</v>
      </c>
      <c r="UCN31" s="28">
        <f t="shared" si="227"/>
        <v>0</v>
      </c>
      <c r="UCO31" s="28">
        <f t="shared" si="227"/>
        <v>0</v>
      </c>
      <c r="UCP31" s="28">
        <f t="shared" si="227"/>
        <v>0</v>
      </c>
      <c r="UCQ31" s="28">
        <f t="shared" si="227"/>
        <v>0</v>
      </c>
      <c r="UCR31" s="28">
        <f t="shared" si="227"/>
        <v>0</v>
      </c>
      <c r="UCS31" s="28">
        <f t="shared" si="227"/>
        <v>0</v>
      </c>
      <c r="UCT31" s="28">
        <f t="shared" si="227"/>
        <v>0</v>
      </c>
      <c r="UCU31" s="28">
        <f t="shared" si="227"/>
        <v>0</v>
      </c>
      <c r="UCV31" s="28">
        <f t="shared" si="227"/>
        <v>0</v>
      </c>
      <c r="UCW31" s="28">
        <f t="shared" si="227"/>
        <v>0</v>
      </c>
      <c r="UCX31" s="28">
        <f t="shared" si="227"/>
        <v>0</v>
      </c>
      <c r="UCY31" s="28">
        <f t="shared" si="227"/>
        <v>0</v>
      </c>
      <c r="UCZ31" s="28">
        <f t="shared" si="227"/>
        <v>0</v>
      </c>
      <c r="UDA31" s="28">
        <f t="shared" si="227"/>
        <v>0</v>
      </c>
      <c r="UDB31" s="28">
        <f t="shared" si="227"/>
        <v>0</v>
      </c>
      <c r="UDC31" s="28">
        <f t="shared" si="227"/>
        <v>0</v>
      </c>
      <c r="UDD31" s="28">
        <f t="shared" si="227"/>
        <v>0</v>
      </c>
      <c r="UDE31" s="28">
        <f t="shared" si="227"/>
        <v>0</v>
      </c>
      <c r="UDF31" s="28">
        <f t="shared" si="227"/>
        <v>0</v>
      </c>
      <c r="UDG31" s="28">
        <f t="shared" si="227"/>
        <v>0</v>
      </c>
      <c r="UDH31" s="28">
        <f t="shared" si="227"/>
        <v>0</v>
      </c>
      <c r="UDI31" s="28">
        <f t="shared" si="227"/>
        <v>0</v>
      </c>
      <c r="UDJ31" s="28">
        <f t="shared" si="227"/>
        <v>0</v>
      </c>
      <c r="UDK31" s="28">
        <f t="shared" si="227"/>
        <v>0</v>
      </c>
      <c r="UDL31" s="28">
        <f t="shared" si="227"/>
        <v>0</v>
      </c>
      <c r="UDM31" s="28">
        <f t="shared" si="227"/>
        <v>0</v>
      </c>
      <c r="UDN31" s="28">
        <f t="shared" si="227"/>
        <v>0</v>
      </c>
      <c r="UDO31" s="28">
        <f t="shared" si="227"/>
        <v>0</v>
      </c>
      <c r="UDP31" s="28">
        <f t="shared" si="227"/>
        <v>0</v>
      </c>
      <c r="UDQ31" s="28">
        <f t="shared" si="227"/>
        <v>0</v>
      </c>
      <c r="UDR31" s="28">
        <f t="shared" si="227"/>
        <v>0</v>
      </c>
      <c r="UDS31" s="28">
        <f t="shared" si="227"/>
        <v>0</v>
      </c>
      <c r="UDT31" s="28">
        <f t="shared" si="227"/>
        <v>0</v>
      </c>
      <c r="UDU31" s="28">
        <f t="shared" si="227"/>
        <v>0</v>
      </c>
      <c r="UDV31" s="28">
        <f t="shared" si="227"/>
        <v>0</v>
      </c>
      <c r="UDW31" s="28">
        <f t="shared" si="227"/>
        <v>0</v>
      </c>
      <c r="UDX31" s="28">
        <f t="shared" si="227"/>
        <v>0</v>
      </c>
      <c r="UDY31" s="28">
        <f t="shared" si="227"/>
        <v>0</v>
      </c>
      <c r="UDZ31" s="28">
        <f t="shared" si="227"/>
        <v>0</v>
      </c>
      <c r="UEA31" s="28">
        <f t="shared" si="227"/>
        <v>0</v>
      </c>
      <c r="UEB31" s="28">
        <f t="shared" si="227"/>
        <v>0</v>
      </c>
      <c r="UEC31" s="28">
        <f t="shared" si="227"/>
        <v>0</v>
      </c>
      <c r="UED31" s="28">
        <f t="shared" si="227"/>
        <v>0</v>
      </c>
      <c r="UEE31" s="28">
        <f t="shared" si="227"/>
        <v>0</v>
      </c>
      <c r="UEF31" s="28">
        <f t="shared" si="227"/>
        <v>0</v>
      </c>
      <c r="UEG31" s="28">
        <f t="shared" si="227"/>
        <v>0</v>
      </c>
      <c r="UEH31" s="28">
        <f t="shared" si="227"/>
        <v>0</v>
      </c>
      <c r="UEI31" s="28">
        <f t="shared" si="227"/>
        <v>0</v>
      </c>
      <c r="UEJ31" s="28">
        <f t="shared" si="227"/>
        <v>0</v>
      </c>
      <c r="UEK31" s="28">
        <f t="shared" si="227"/>
        <v>0</v>
      </c>
      <c r="UEL31" s="28">
        <f t="shared" si="227"/>
        <v>0</v>
      </c>
      <c r="UEM31" s="28">
        <f t="shared" si="227"/>
        <v>0</v>
      </c>
      <c r="UEN31" s="28">
        <f t="shared" ref="UEN31:UGY31" si="228">SUM(UEN21:UEN30)</f>
        <v>0</v>
      </c>
      <c r="UEO31" s="28">
        <f t="shared" si="228"/>
        <v>0</v>
      </c>
      <c r="UEP31" s="28">
        <f t="shared" si="228"/>
        <v>0</v>
      </c>
      <c r="UEQ31" s="28">
        <f t="shared" si="228"/>
        <v>0</v>
      </c>
      <c r="UER31" s="28">
        <f t="shared" si="228"/>
        <v>0</v>
      </c>
      <c r="UES31" s="28">
        <f t="shared" si="228"/>
        <v>0</v>
      </c>
      <c r="UET31" s="28">
        <f t="shared" si="228"/>
        <v>0</v>
      </c>
      <c r="UEU31" s="28">
        <f t="shared" si="228"/>
        <v>0</v>
      </c>
      <c r="UEV31" s="28">
        <f t="shared" si="228"/>
        <v>0</v>
      </c>
      <c r="UEW31" s="28">
        <f t="shared" si="228"/>
        <v>0</v>
      </c>
      <c r="UEX31" s="28">
        <f t="shared" si="228"/>
        <v>0</v>
      </c>
      <c r="UEY31" s="28">
        <f t="shared" si="228"/>
        <v>0</v>
      </c>
      <c r="UEZ31" s="28">
        <f t="shared" si="228"/>
        <v>0</v>
      </c>
      <c r="UFA31" s="28">
        <f t="shared" si="228"/>
        <v>0</v>
      </c>
      <c r="UFB31" s="28">
        <f t="shared" si="228"/>
        <v>0</v>
      </c>
      <c r="UFC31" s="28">
        <f t="shared" si="228"/>
        <v>0</v>
      </c>
      <c r="UFD31" s="28">
        <f t="shared" si="228"/>
        <v>0</v>
      </c>
      <c r="UFE31" s="28">
        <f t="shared" si="228"/>
        <v>0</v>
      </c>
      <c r="UFF31" s="28">
        <f t="shared" si="228"/>
        <v>0</v>
      </c>
      <c r="UFG31" s="28">
        <f t="shared" si="228"/>
        <v>0</v>
      </c>
      <c r="UFH31" s="28">
        <f t="shared" si="228"/>
        <v>0</v>
      </c>
      <c r="UFI31" s="28">
        <f t="shared" si="228"/>
        <v>0</v>
      </c>
      <c r="UFJ31" s="28">
        <f t="shared" si="228"/>
        <v>0</v>
      </c>
      <c r="UFK31" s="28">
        <f t="shared" si="228"/>
        <v>0</v>
      </c>
      <c r="UFL31" s="28">
        <f t="shared" si="228"/>
        <v>0</v>
      </c>
      <c r="UFM31" s="28">
        <f t="shared" si="228"/>
        <v>0</v>
      </c>
      <c r="UFN31" s="28">
        <f t="shared" si="228"/>
        <v>0</v>
      </c>
      <c r="UFO31" s="28">
        <f t="shared" si="228"/>
        <v>0</v>
      </c>
      <c r="UFP31" s="28">
        <f t="shared" si="228"/>
        <v>0</v>
      </c>
      <c r="UFQ31" s="28">
        <f t="shared" si="228"/>
        <v>0</v>
      </c>
      <c r="UFR31" s="28">
        <f t="shared" si="228"/>
        <v>0</v>
      </c>
      <c r="UFS31" s="28">
        <f t="shared" si="228"/>
        <v>0</v>
      </c>
      <c r="UFT31" s="28">
        <f t="shared" si="228"/>
        <v>0</v>
      </c>
      <c r="UFU31" s="28">
        <f t="shared" si="228"/>
        <v>0</v>
      </c>
      <c r="UFV31" s="28">
        <f t="shared" si="228"/>
        <v>0</v>
      </c>
      <c r="UFW31" s="28">
        <f t="shared" si="228"/>
        <v>0</v>
      </c>
      <c r="UFX31" s="28">
        <f t="shared" si="228"/>
        <v>0</v>
      </c>
      <c r="UFY31" s="28">
        <f t="shared" si="228"/>
        <v>0</v>
      </c>
      <c r="UFZ31" s="28">
        <f t="shared" si="228"/>
        <v>0</v>
      </c>
      <c r="UGA31" s="28">
        <f t="shared" si="228"/>
        <v>0</v>
      </c>
      <c r="UGB31" s="28">
        <f t="shared" si="228"/>
        <v>0</v>
      </c>
      <c r="UGC31" s="28">
        <f t="shared" si="228"/>
        <v>0</v>
      </c>
      <c r="UGD31" s="28">
        <f t="shared" si="228"/>
        <v>0</v>
      </c>
      <c r="UGE31" s="28">
        <f t="shared" si="228"/>
        <v>0</v>
      </c>
      <c r="UGF31" s="28">
        <f t="shared" si="228"/>
        <v>0</v>
      </c>
      <c r="UGG31" s="28">
        <f t="shared" si="228"/>
        <v>0</v>
      </c>
      <c r="UGH31" s="28">
        <f t="shared" si="228"/>
        <v>0</v>
      </c>
      <c r="UGI31" s="28">
        <f t="shared" si="228"/>
        <v>0</v>
      </c>
      <c r="UGJ31" s="28">
        <f t="shared" si="228"/>
        <v>0</v>
      </c>
      <c r="UGK31" s="28">
        <f t="shared" si="228"/>
        <v>0</v>
      </c>
      <c r="UGL31" s="28">
        <f t="shared" si="228"/>
        <v>0</v>
      </c>
      <c r="UGM31" s="28">
        <f t="shared" si="228"/>
        <v>0</v>
      </c>
      <c r="UGN31" s="28">
        <f t="shared" si="228"/>
        <v>0</v>
      </c>
      <c r="UGO31" s="28">
        <f t="shared" si="228"/>
        <v>0</v>
      </c>
      <c r="UGP31" s="28">
        <f t="shared" si="228"/>
        <v>0</v>
      </c>
      <c r="UGQ31" s="28">
        <f t="shared" si="228"/>
        <v>0</v>
      </c>
      <c r="UGR31" s="28">
        <f t="shared" si="228"/>
        <v>0</v>
      </c>
      <c r="UGS31" s="28">
        <f t="shared" si="228"/>
        <v>0</v>
      </c>
      <c r="UGT31" s="28">
        <f t="shared" si="228"/>
        <v>0</v>
      </c>
      <c r="UGU31" s="28">
        <f t="shared" si="228"/>
        <v>0</v>
      </c>
      <c r="UGV31" s="28">
        <f t="shared" si="228"/>
        <v>0</v>
      </c>
      <c r="UGW31" s="28">
        <f t="shared" si="228"/>
        <v>0</v>
      </c>
      <c r="UGX31" s="28">
        <f t="shared" si="228"/>
        <v>0</v>
      </c>
      <c r="UGY31" s="28">
        <f t="shared" si="228"/>
        <v>0</v>
      </c>
      <c r="UGZ31" s="28">
        <f t="shared" ref="UGZ31:UJK31" si="229">SUM(UGZ21:UGZ30)</f>
        <v>0</v>
      </c>
      <c r="UHA31" s="28">
        <f t="shared" si="229"/>
        <v>0</v>
      </c>
      <c r="UHB31" s="28">
        <f t="shared" si="229"/>
        <v>0</v>
      </c>
      <c r="UHC31" s="28">
        <f t="shared" si="229"/>
        <v>0</v>
      </c>
      <c r="UHD31" s="28">
        <f t="shared" si="229"/>
        <v>0</v>
      </c>
      <c r="UHE31" s="28">
        <f t="shared" si="229"/>
        <v>0</v>
      </c>
      <c r="UHF31" s="28">
        <f t="shared" si="229"/>
        <v>0</v>
      </c>
      <c r="UHG31" s="28">
        <f t="shared" si="229"/>
        <v>0</v>
      </c>
      <c r="UHH31" s="28">
        <f t="shared" si="229"/>
        <v>0</v>
      </c>
      <c r="UHI31" s="28">
        <f t="shared" si="229"/>
        <v>0</v>
      </c>
      <c r="UHJ31" s="28">
        <f t="shared" si="229"/>
        <v>0</v>
      </c>
      <c r="UHK31" s="28">
        <f t="shared" si="229"/>
        <v>0</v>
      </c>
      <c r="UHL31" s="28">
        <f t="shared" si="229"/>
        <v>0</v>
      </c>
      <c r="UHM31" s="28">
        <f t="shared" si="229"/>
        <v>0</v>
      </c>
      <c r="UHN31" s="28">
        <f t="shared" si="229"/>
        <v>0</v>
      </c>
      <c r="UHO31" s="28">
        <f t="shared" si="229"/>
        <v>0</v>
      </c>
      <c r="UHP31" s="28">
        <f t="shared" si="229"/>
        <v>0</v>
      </c>
      <c r="UHQ31" s="28">
        <f t="shared" si="229"/>
        <v>0</v>
      </c>
      <c r="UHR31" s="28">
        <f t="shared" si="229"/>
        <v>0</v>
      </c>
      <c r="UHS31" s="28">
        <f t="shared" si="229"/>
        <v>0</v>
      </c>
      <c r="UHT31" s="28">
        <f t="shared" si="229"/>
        <v>0</v>
      </c>
      <c r="UHU31" s="28">
        <f t="shared" si="229"/>
        <v>0</v>
      </c>
      <c r="UHV31" s="28">
        <f t="shared" si="229"/>
        <v>0</v>
      </c>
      <c r="UHW31" s="28">
        <f t="shared" si="229"/>
        <v>0</v>
      </c>
      <c r="UHX31" s="28">
        <f t="shared" si="229"/>
        <v>0</v>
      </c>
      <c r="UHY31" s="28">
        <f t="shared" si="229"/>
        <v>0</v>
      </c>
      <c r="UHZ31" s="28">
        <f t="shared" si="229"/>
        <v>0</v>
      </c>
      <c r="UIA31" s="28">
        <f t="shared" si="229"/>
        <v>0</v>
      </c>
      <c r="UIB31" s="28">
        <f t="shared" si="229"/>
        <v>0</v>
      </c>
      <c r="UIC31" s="28">
        <f t="shared" si="229"/>
        <v>0</v>
      </c>
      <c r="UID31" s="28">
        <f t="shared" si="229"/>
        <v>0</v>
      </c>
      <c r="UIE31" s="28">
        <f t="shared" si="229"/>
        <v>0</v>
      </c>
      <c r="UIF31" s="28">
        <f t="shared" si="229"/>
        <v>0</v>
      </c>
      <c r="UIG31" s="28">
        <f t="shared" si="229"/>
        <v>0</v>
      </c>
      <c r="UIH31" s="28">
        <f t="shared" si="229"/>
        <v>0</v>
      </c>
      <c r="UII31" s="28">
        <f t="shared" si="229"/>
        <v>0</v>
      </c>
      <c r="UIJ31" s="28">
        <f t="shared" si="229"/>
        <v>0</v>
      </c>
      <c r="UIK31" s="28">
        <f t="shared" si="229"/>
        <v>0</v>
      </c>
      <c r="UIL31" s="28">
        <f t="shared" si="229"/>
        <v>0</v>
      </c>
      <c r="UIM31" s="28">
        <f t="shared" si="229"/>
        <v>0</v>
      </c>
      <c r="UIN31" s="28">
        <f t="shared" si="229"/>
        <v>0</v>
      </c>
      <c r="UIO31" s="28">
        <f t="shared" si="229"/>
        <v>0</v>
      </c>
      <c r="UIP31" s="28">
        <f t="shared" si="229"/>
        <v>0</v>
      </c>
      <c r="UIQ31" s="28">
        <f t="shared" si="229"/>
        <v>0</v>
      </c>
      <c r="UIR31" s="28">
        <f t="shared" si="229"/>
        <v>0</v>
      </c>
      <c r="UIS31" s="28">
        <f t="shared" si="229"/>
        <v>0</v>
      </c>
      <c r="UIT31" s="28">
        <f t="shared" si="229"/>
        <v>0</v>
      </c>
      <c r="UIU31" s="28">
        <f t="shared" si="229"/>
        <v>0</v>
      </c>
      <c r="UIV31" s="28">
        <f t="shared" si="229"/>
        <v>0</v>
      </c>
      <c r="UIW31" s="28">
        <f t="shared" si="229"/>
        <v>0</v>
      </c>
      <c r="UIX31" s="28">
        <f t="shared" si="229"/>
        <v>0</v>
      </c>
      <c r="UIY31" s="28">
        <f t="shared" si="229"/>
        <v>0</v>
      </c>
      <c r="UIZ31" s="28">
        <f t="shared" si="229"/>
        <v>0</v>
      </c>
      <c r="UJA31" s="28">
        <f t="shared" si="229"/>
        <v>0</v>
      </c>
      <c r="UJB31" s="28">
        <f t="shared" si="229"/>
        <v>0</v>
      </c>
      <c r="UJC31" s="28">
        <f t="shared" si="229"/>
        <v>0</v>
      </c>
      <c r="UJD31" s="28">
        <f t="shared" si="229"/>
        <v>0</v>
      </c>
      <c r="UJE31" s="28">
        <f t="shared" si="229"/>
        <v>0</v>
      </c>
      <c r="UJF31" s="28">
        <f t="shared" si="229"/>
        <v>0</v>
      </c>
      <c r="UJG31" s="28">
        <f t="shared" si="229"/>
        <v>0</v>
      </c>
      <c r="UJH31" s="28">
        <f t="shared" si="229"/>
        <v>0</v>
      </c>
      <c r="UJI31" s="28">
        <f t="shared" si="229"/>
        <v>0</v>
      </c>
      <c r="UJJ31" s="28">
        <f t="shared" si="229"/>
        <v>0</v>
      </c>
      <c r="UJK31" s="28">
        <f t="shared" si="229"/>
        <v>0</v>
      </c>
      <c r="UJL31" s="28">
        <f t="shared" ref="UJL31:ULW31" si="230">SUM(UJL21:UJL30)</f>
        <v>0</v>
      </c>
      <c r="UJM31" s="28">
        <f t="shared" si="230"/>
        <v>0</v>
      </c>
      <c r="UJN31" s="28">
        <f t="shared" si="230"/>
        <v>0</v>
      </c>
      <c r="UJO31" s="28">
        <f t="shared" si="230"/>
        <v>0</v>
      </c>
      <c r="UJP31" s="28">
        <f t="shared" si="230"/>
        <v>0</v>
      </c>
      <c r="UJQ31" s="28">
        <f t="shared" si="230"/>
        <v>0</v>
      </c>
      <c r="UJR31" s="28">
        <f t="shared" si="230"/>
        <v>0</v>
      </c>
      <c r="UJS31" s="28">
        <f t="shared" si="230"/>
        <v>0</v>
      </c>
      <c r="UJT31" s="28">
        <f t="shared" si="230"/>
        <v>0</v>
      </c>
      <c r="UJU31" s="28">
        <f t="shared" si="230"/>
        <v>0</v>
      </c>
      <c r="UJV31" s="28">
        <f t="shared" si="230"/>
        <v>0</v>
      </c>
      <c r="UJW31" s="28">
        <f t="shared" si="230"/>
        <v>0</v>
      </c>
      <c r="UJX31" s="28">
        <f t="shared" si="230"/>
        <v>0</v>
      </c>
      <c r="UJY31" s="28">
        <f t="shared" si="230"/>
        <v>0</v>
      </c>
      <c r="UJZ31" s="28">
        <f t="shared" si="230"/>
        <v>0</v>
      </c>
      <c r="UKA31" s="28">
        <f t="shared" si="230"/>
        <v>0</v>
      </c>
      <c r="UKB31" s="28">
        <f t="shared" si="230"/>
        <v>0</v>
      </c>
      <c r="UKC31" s="28">
        <f t="shared" si="230"/>
        <v>0</v>
      </c>
      <c r="UKD31" s="28">
        <f t="shared" si="230"/>
        <v>0</v>
      </c>
      <c r="UKE31" s="28">
        <f t="shared" si="230"/>
        <v>0</v>
      </c>
      <c r="UKF31" s="28">
        <f t="shared" si="230"/>
        <v>0</v>
      </c>
      <c r="UKG31" s="28">
        <f t="shared" si="230"/>
        <v>0</v>
      </c>
      <c r="UKH31" s="28">
        <f t="shared" si="230"/>
        <v>0</v>
      </c>
      <c r="UKI31" s="28">
        <f t="shared" si="230"/>
        <v>0</v>
      </c>
      <c r="UKJ31" s="28">
        <f t="shared" si="230"/>
        <v>0</v>
      </c>
      <c r="UKK31" s="28">
        <f t="shared" si="230"/>
        <v>0</v>
      </c>
      <c r="UKL31" s="28">
        <f t="shared" si="230"/>
        <v>0</v>
      </c>
      <c r="UKM31" s="28">
        <f t="shared" si="230"/>
        <v>0</v>
      </c>
      <c r="UKN31" s="28">
        <f t="shared" si="230"/>
        <v>0</v>
      </c>
      <c r="UKO31" s="28">
        <f t="shared" si="230"/>
        <v>0</v>
      </c>
      <c r="UKP31" s="28">
        <f t="shared" si="230"/>
        <v>0</v>
      </c>
      <c r="UKQ31" s="28">
        <f t="shared" si="230"/>
        <v>0</v>
      </c>
      <c r="UKR31" s="28">
        <f t="shared" si="230"/>
        <v>0</v>
      </c>
      <c r="UKS31" s="28">
        <f t="shared" si="230"/>
        <v>0</v>
      </c>
      <c r="UKT31" s="28">
        <f t="shared" si="230"/>
        <v>0</v>
      </c>
      <c r="UKU31" s="28">
        <f t="shared" si="230"/>
        <v>0</v>
      </c>
      <c r="UKV31" s="28">
        <f t="shared" si="230"/>
        <v>0</v>
      </c>
      <c r="UKW31" s="28">
        <f t="shared" si="230"/>
        <v>0</v>
      </c>
      <c r="UKX31" s="28">
        <f t="shared" si="230"/>
        <v>0</v>
      </c>
      <c r="UKY31" s="28">
        <f t="shared" si="230"/>
        <v>0</v>
      </c>
      <c r="UKZ31" s="28">
        <f t="shared" si="230"/>
        <v>0</v>
      </c>
      <c r="ULA31" s="28">
        <f t="shared" si="230"/>
        <v>0</v>
      </c>
      <c r="ULB31" s="28">
        <f t="shared" si="230"/>
        <v>0</v>
      </c>
      <c r="ULC31" s="28">
        <f t="shared" si="230"/>
        <v>0</v>
      </c>
      <c r="ULD31" s="28">
        <f t="shared" si="230"/>
        <v>0</v>
      </c>
      <c r="ULE31" s="28">
        <f t="shared" si="230"/>
        <v>0</v>
      </c>
      <c r="ULF31" s="28">
        <f t="shared" si="230"/>
        <v>0</v>
      </c>
      <c r="ULG31" s="28">
        <f t="shared" si="230"/>
        <v>0</v>
      </c>
      <c r="ULH31" s="28">
        <f t="shared" si="230"/>
        <v>0</v>
      </c>
      <c r="ULI31" s="28">
        <f t="shared" si="230"/>
        <v>0</v>
      </c>
      <c r="ULJ31" s="28">
        <f t="shared" si="230"/>
        <v>0</v>
      </c>
      <c r="ULK31" s="28">
        <f t="shared" si="230"/>
        <v>0</v>
      </c>
      <c r="ULL31" s="28">
        <f t="shared" si="230"/>
        <v>0</v>
      </c>
      <c r="ULM31" s="28">
        <f t="shared" si="230"/>
        <v>0</v>
      </c>
      <c r="ULN31" s="28">
        <f t="shared" si="230"/>
        <v>0</v>
      </c>
      <c r="ULO31" s="28">
        <f t="shared" si="230"/>
        <v>0</v>
      </c>
      <c r="ULP31" s="28">
        <f t="shared" si="230"/>
        <v>0</v>
      </c>
      <c r="ULQ31" s="28">
        <f t="shared" si="230"/>
        <v>0</v>
      </c>
      <c r="ULR31" s="28">
        <f t="shared" si="230"/>
        <v>0</v>
      </c>
      <c r="ULS31" s="28">
        <f t="shared" si="230"/>
        <v>0</v>
      </c>
      <c r="ULT31" s="28">
        <f t="shared" si="230"/>
        <v>0</v>
      </c>
      <c r="ULU31" s="28">
        <f t="shared" si="230"/>
        <v>0</v>
      </c>
      <c r="ULV31" s="28">
        <f t="shared" si="230"/>
        <v>0</v>
      </c>
      <c r="ULW31" s="28">
        <f t="shared" si="230"/>
        <v>0</v>
      </c>
      <c r="ULX31" s="28">
        <f t="shared" ref="ULX31:UOI31" si="231">SUM(ULX21:ULX30)</f>
        <v>0</v>
      </c>
      <c r="ULY31" s="28">
        <f t="shared" si="231"/>
        <v>0</v>
      </c>
      <c r="ULZ31" s="28">
        <f t="shared" si="231"/>
        <v>0</v>
      </c>
      <c r="UMA31" s="28">
        <f t="shared" si="231"/>
        <v>0</v>
      </c>
      <c r="UMB31" s="28">
        <f t="shared" si="231"/>
        <v>0</v>
      </c>
      <c r="UMC31" s="28">
        <f t="shared" si="231"/>
        <v>0</v>
      </c>
      <c r="UMD31" s="28">
        <f t="shared" si="231"/>
        <v>0</v>
      </c>
      <c r="UME31" s="28">
        <f t="shared" si="231"/>
        <v>0</v>
      </c>
      <c r="UMF31" s="28">
        <f t="shared" si="231"/>
        <v>0</v>
      </c>
      <c r="UMG31" s="28">
        <f t="shared" si="231"/>
        <v>0</v>
      </c>
      <c r="UMH31" s="28">
        <f t="shared" si="231"/>
        <v>0</v>
      </c>
      <c r="UMI31" s="28">
        <f t="shared" si="231"/>
        <v>0</v>
      </c>
      <c r="UMJ31" s="28">
        <f t="shared" si="231"/>
        <v>0</v>
      </c>
      <c r="UMK31" s="28">
        <f t="shared" si="231"/>
        <v>0</v>
      </c>
      <c r="UML31" s="28">
        <f t="shared" si="231"/>
        <v>0</v>
      </c>
      <c r="UMM31" s="28">
        <f t="shared" si="231"/>
        <v>0</v>
      </c>
      <c r="UMN31" s="28">
        <f t="shared" si="231"/>
        <v>0</v>
      </c>
      <c r="UMO31" s="28">
        <f t="shared" si="231"/>
        <v>0</v>
      </c>
      <c r="UMP31" s="28">
        <f t="shared" si="231"/>
        <v>0</v>
      </c>
      <c r="UMQ31" s="28">
        <f t="shared" si="231"/>
        <v>0</v>
      </c>
      <c r="UMR31" s="28">
        <f t="shared" si="231"/>
        <v>0</v>
      </c>
      <c r="UMS31" s="28">
        <f t="shared" si="231"/>
        <v>0</v>
      </c>
      <c r="UMT31" s="28">
        <f t="shared" si="231"/>
        <v>0</v>
      </c>
      <c r="UMU31" s="28">
        <f t="shared" si="231"/>
        <v>0</v>
      </c>
      <c r="UMV31" s="28">
        <f t="shared" si="231"/>
        <v>0</v>
      </c>
      <c r="UMW31" s="28">
        <f t="shared" si="231"/>
        <v>0</v>
      </c>
      <c r="UMX31" s="28">
        <f t="shared" si="231"/>
        <v>0</v>
      </c>
      <c r="UMY31" s="28">
        <f t="shared" si="231"/>
        <v>0</v>
      </c>
      <c r="UMZ31" s="28">
        <f t="shared" si="231"/>
        <v>0</v>
      </c>
      <c r="UNA31" s="28">
        <f t="shared" si="231"/>
        <v>0</v>
      </c>
      <c r="UNB31" s="28">
        <f t="shared" si="231"/>
        <v>0</v>
      </c>
      <c r="UNC31" s="28">
        <f t="shared" si="231"/>
        <v>0</v>
      </c>
      <c r="UND31" s="28">
        <f t="shared" si="231"/>
        <v>0</v>
      </c>
      <c r="UNE31" s="28">
        <f t="shared" si="231"/>
        <v>0</v>
      </c>
      <c r="UNF31" s="28">
        <f t="shared" si="231"/>
        <v>0</v>
      </c>
      <c r="UNG31" s="28">
        <f t="shared" si="231"/>
        <v>0</v>
      </c>
      <c r="UNH31" s="28">
        <f t="shared" si="231"/>
        <v>0</v>
      </c>
      <c r="UNI31" s="28">
        <f t="shared" si="231"/>
        <v>0</v>
      </c>
      <c r="UNJ31" s="28">
        <f t="shared" si="231"/>
        <v>0</v>
      </c>
      <c r="UNK31" s="28">
        <f t="shared" si="231"/>
        <v>0</v>
      </c>
      <c r="UNL31" s="28">
        <f t="shared" si="231"/>
        <v>0</v>
      </c>
      <c r="UNM31" s="28">
        <f t="shared" si="231"/>
        <v>0</v>
      </c>
      <c r="UNN31" s="28">
        <f t="shared" si="231"/>
        <v>0</v>
      </c>
      <c r="UNO31" s="28">
        <f t="shared" si="231"/>
        <v>0</v>
      </c>
      <c r="UNP31" s="28">
        <f t="shared" si="231"/>
        <v>0</v>
      </c>
      <c r="UNQ31" s="28">
        <f t="shared" si="231"/>
        <v>0</v>
      </c>
      <c r="UNR31" s="28">
        <f t="shared" si="231"/>
        <v>0</v>
      </c>
      <c r="UNS31" s="28">
        <f t="shared" si="231"/>
        <v>0</v>
      </c>
      <c r="UNT31" s="28">
        <f t="shared" si="231"/>
        <v>0</v>
      </c>
      <c r="UNU31" s="28">
        <f t="shared" si="231"/>
        <v>0</v>
      </c>
      <c r="UNV31" s="28">
        <f t="shared" si="231"/>
        <v>0</v>
      </c>
      <c r="UNW31" s="28">
        <f t="shared" si="231"/>
        <v>0</v>
      </c>
      <c r="UNX31" s="28">
        <f t="shared" si="231"/>
        <v>0</v>
      </c>
      <c r="UNY31" s="28">
        <f t="shared" si="231"/>
        <v>0</v>
      </c>
      <c r="UNZ31" s="28">
        <f t="shared" si="231"/>
        <v>0</v>
      </c>
      <c r="UOA31" s="28">
        <f t="shared" si="231"/>
        <v>0</v>
      </c>
      <c r="UOB31" s="28">
        <f t="shared" si="231"/>
        <v>0</v>
      </c>
      <c r="UOC31" s="28">
        <f t="shared" si="231"/>
        <v>0</v>
      </c>
      <c r="UOD31" s="28">
        <f t="shared" si="231"/>
        <v>0</v>
      </c>
      <c r="UOE31" s="28">
        <f t="shared" si="231"/>
        <v>0</v>
      </c>
      <c r="UOF31" s="28">
        <f t="shared" si="231"/>
        <v>0</v>
      </c>
      <c r="UOG31" s="28">
        <f t="shared" si="231"/>
        <v>0</v>
      </c>
      <c r="UOH31" s="28">
        <f t="shared" si="231"/>
        <v>0</v>
      </c>
      <c r="UOI31" s="28">
        <f t="shared" si="231"/>
        <v>0</v>
      </c>
      <c r="UOJ31" s="28">
        <f t="shared" ref="UOJ31:UQU31" si="232">SUM(UOJ21:UOJ30)</f>
        <v>0</v>
      </c>
      <c r="UOK31" s="28">
        <f t="shared" si="232"/>
        <v>0</v>
      </c>
      <c r="UOL31" s="28">
        <f t="shared" si="232"/>
        <v>0</v>
      </c>
      <c r="UOM31" s="28">
        <f t="shared" si="232"/>
        <v>0</v>
      </c>
      <c r="UON31" s="28">
        <f t="shared" si="232"/>
        <v>0</v>
      </c>
      <c r="UOO31" s="28">
        <f t="shared" si="232"/>
        <v>0</v>
      </c>
      <c r="UOP31" s="28">
        <f t="shared" si="232"/>
        <v>0</v>
      </c>
      <c r="UOQ31" s="28">
        <f t="shared" si="232"/>
        <v>0</v>
      </c>
      <c r="UOR31" s="28">
        <f t="shared" si="232"/>
        <v>0</v>
      </c>
      <c r="UOS31" s="28">
        <f t="shared" si="232"/>
        <v>0</v>
      </c>
      <c r="UOT31" s="28">
        <f t="shared" si="232"/>
        <v>0</v>
      </c>
      <c r="UOU31" s="28">
        <f t="shared" si="232"/>
        <v>0</v>
      </c>
      <c r="UOV31" s="28">
        <f t="shared" si="232"/>
        <v>0</v>
      </c>
      <c r="UOW31" s="28">
        <f t="shared" si="232"/>
        <v>0</v>
      </c>
      <c r="UOX31" s="28">
        <f t="shared" si="232"/>
        <v>0</v>
      </c>
      <c r="UOY31" s="28">
        <f t="shared" si="232"/>
        <v>0</v>
      </c>
      <c r="UOZ31" s="28">
        <f t="shared" si="232"/>
        <v>0</v>
      </c>
      <c r="UPA31" s="28">
        <f t="shared" si="232"/>
        <v>0</v>
      </c>
      <c r="UPB31" s="28">
        <f t="shared" si="232"/>
        <v>0</v>
      </c>
      <c r="UPC31" s="28">
        <f t="shared" si="232"/>
        <v>0</v>
      </c>
      <c r="UPD31" s="28">
        <f t="shared" si="232"/>
        <v>0</v>
      </c>
      <c r="UPE31" s="28">
        <f t="shared" si="232"/>
        <v>0</v>
      </c>
      <c r="UPF31" s="28">
        <f t="shared" si="232"/>
        <v>0</v>
      </c>
      <c r="UPG31" s="28">
        <f t="shared" si="232"/>
        <v>0</v>
      </c>
      <c r="UPH31" s="28">
        <f t="shared" si="232"/>
        <v>0</v>
      </c>
      <c r="UPI31" s="28">
        <f t="shared" si="232"/>
        <v>0</v>
      </c>
      <c r="UPJ31" s="28">
        <f t="shared" si="232"/>
        <v>0</v>
      </c>
      <c r="UPK31" s="28">
        <f t="shared" si="232"/>
        <v>0</v>
      </c>
      <c r="UPL31" s="28">
        <f t="shared" si="232"/>
        <v>0</v>
      </c>
      <c r="UPM31" s="28">
        <f t="shared" si="232"/>
        <v>0</v>
      </c>
      <c r="UPN31" s="28">
        <f t="shared" si="232"/>
        <v>0</v>
      </c>
      <c r="UPO31" s="28">
        <f t="shared" si="232"/>
        <v>0</v>
      </c>
      <c r="UPP31" s="28">
        <f t="shared" si="232"/>
        <v>0</v>
      </c>
      <c r="UPQ31" s="28">
        <f t="shared" si="232"/>
        <v>0</v>
      </c>
      <c r="UPR31" s="28">
        <f t="shared" si="232"/>
        <v>0</v>
      </c>
      <c r="UPS31" s="28">
        <f t="shared" si="232"/>
        <v>0</v>
      </c>
      <c r="UPT31" s="28">
        <f t="shared" si="232"/>
        <v>0</v>
      </c>
      <c r="UPU31" s="28">
        <f t="shared" si="232"/>
        <v>0</v>
      </c>
      <c r="UPV31" s="28">
        <f t="shared" si="232"/>
        <v>0</v>
      </c>
      <c r="UPW31" s="28">
        <f t="shared" si="232"/>
        <v>0</v>
      </c>
      <c r="UPX31" s="28">
        <f t="shared" si="232"/>
        <v>0</v>
      </c>
      <c r="UPY31" s="28">
        <f t="shared" si="232"/>
        <v>0</v>
      </c>
      <c r="UPZ31" s="28">
        <f t="shared" si="232"/>
        <v>0</v>
      </c>
      <c r="UQA31" s="28">
        <f t="shared" si="232"/>
        <v>0</v>
      </c>
      <c r="UQB31" s="28">
        <f t="shared" si="232"/>
        <v>0</v>
      </c>
      <c r="UQC31" s="28">
        <f t="shared" si="232"/>
        <v>0</v>
      </c>
      <c r="UQD31" s="28">
        <f t="shared" si="232"/>
        <v>0</v>
      </c>
      <c r="UQE31" s="28">
        <f t="shared" si="232"/>
        <v>0</v>
      </c>
      <c r="UQF31" s="28">
        <f t="shared" si="232"/>
        <v>0</v>
      </c>
      <c r="UQG31" s="28">
        <f t="shared" si="232"/>
        <v>0</v>
      </c>
      <c r="UQH31" s="28">
        <f t="shared" si="232"/>
        <v>0</v>
      </c>
      <c r="UQI31" s="28">
        <f t="shared" si="232"/>
        <v>0</v>
      </c>
      <c r="UQJ31" s="28">
        <f t="shared" si="232"/>
        <v>0</v>
      </c>
      <c r="UQK31" s="28">
        <f t="shared" si="232"/>
        <v>0</v>
      </c>
      <c r="UQL31" s="28">
        <f t="shared" si="232"/>
        <v>0</v>
      </c>
      <c r="UQM31" s="28">
        <f t="shared" si="232"/>
        <v>0</v>
      </c>
      <c r="UQN31" s="28">
        <f t="shared" si="232"/>
        <v>0</v>
      </c>
      <c r="UQO31" s="28">
        <f t="shared" si="232"/>
        <v>0</v>
      </c>
      <c r="UQP31" s="28">
        <f t="shared" si="232"/>
        <v>0</v>
      </c>
      <c r="UQQ31" s="28">
        <f t="shared" si="232"/>
        <v>0</v>
      </c>
      <c r="UQR31" s="28">
        <f t="shared" si="232"/>
        <v>0</v>
      </c>
      <c r="UQS31" s="28">
        <f t="shared" si="232"/>
        <v>0</v>
      </c>
      <c r="UQT31" s="28">
        <f t="shared" si="232"/>
        <v>0</v>
      </c>
      <c r="UQU31" s="28">
        <f t="shared" si="232"/>
        <v>0</v>
      </c>
      <c r="UQV31" s="28">
        <f t="shared" ref="UQV31:UTG31" si="233">SUM(UQV21:UQV30)</f>
        <v>0</v>
      </c>
      <c r="UQW31" s="28">
        <f t="shared" si="233"/>
        <v>0</v>
      </c>
      <c r="UQX31" s="28">
        <f t="shared" si="233"/>
        <v>0</v>
      </c>
      <c r="UQY31" s="28">
        <f t="shared" si="233"/>
        <v>0</v>
      </c>
      <c r="UQZ31" s="28">
        <f t="shared" si="233"/>
        <v>0</v>
      </c>
      <c r="URA31" s="28">
        <f t="shared" si="233"/>
        <v>0</v>
      </c>
      <c r="URB31" s="28">
        <f t="shared" si="233"/>
        <v>0</v>
      </c>
      <c r="URC31" s="28">
        <f t="shared" si="233"/>
        <v>0</v>
      </c>
      <c r="URD31" s="28">
        <f t="shared" si="233"/>
        <v>0</v>
      </c>
      <c r="URE31" s="28">
        <f t="shared" si="233"/>
        <v>0</v>
      </c>
      <c r="URF31" s="28">
        <f t="shared" si="233"/>
        <v>0</v>
      </c>
      <c r="URG31" s="28">
        <f t="shared" si="233"/>
        <v>0</v>
      </c>
      <c r="URH31" s="28">
        <f t="shared" si="233"/>
        <v>0</v>
      </c>
      <c r="URI31" s="28">
        <f t="shared" si="233"/>
        <v>0</v>
      </c>
      <c r="URJ31" s="28">
        <f t="shared" si="233"/>
        <v>0</v>
      </c>
      <c r="URK31" s="28">
        <f t="shared" si="233"/>
        <v>0</v>
      </c>
      <c r="URL31" s="28">
        <f t="shared" si="233"/>
        <v>0</v>
      </c>
      <c r="URM31" s="28">
        <f t="shared" si="233"/>
        <v>0</v>
      </c>
      <c r="URN31" s="28">
        <f t="shared" si="233"/>
        <v>0</v>
      </c>
      <c r="URO31" s="28">
        <f t="shared" si="233"/>
        <v>0</v>
      </c>
      <c r="URP31" s="28">
        <f t="shared" si="233"/>
        <v>0</v>
      </c>
      <c r="URQ31" s="28">
        <f t="shared" si="233"/>
        <v>0</v>
      </c>
      <c r="URR31" s="28">
        <f t="shared" si="233"/>
        <v>0</v>
      </c>
      <c r="URS31" s="28">
        <f t="shared" si="233"/>
        <v>0</v>
      </c>
      <c r="URT31" s="28">
        <f t="shared" si="233"/>
        <v>0</v>
      </c>
      <c r="URU31" s="28">
        <f t="shared" si="233"/>
        <v>0</v>
      </c>
      <c r="URV31" s="28">
        <f t="shared" si="233"/>
        <v>0</v>
      </c>
      <c r="URW31" s="28">
        <f t="shared" si="233"/>
        <v>0</v>
      </c>
      <c r="URX31" s="28">
        <f t="shared" si="233"/>
        <v>0</v>
      </c>
      <c r="URY31" s="28">
        <f t="shared" si="233"/>
        <v>0</v>
      </c>
      <c r="URZ31" s="28">
        <f t="shared" si="233"/>
        <v>0</v>
      </c>
      <c r="USA31" s="28">
        <f t="shared" si="233"/>
        <v>0</v>
      </c>
      <c r="USB31" s="28">
        <f t="shared" si="233"/>
        <v>0</v>
      </c>
      <c r="USC31" s="28">
        <f t="shared" si="233"/>
        <v>0</v>
      </c>
      <c r="USD31" s="28">
        <f t="shared" si="233"/>
        <v>0</v>
      </c>
      <c r="USE31" s="28">
        <f t="shared" si="233"/>
        <v>0</v>
      </c>
      <c r="USF31" s="28">
        <f t="shared" si="233"/>
        <v>0</v>
      </c>
      <c r="USG31" s="28">
        <f t="shared" si="233"/>
        <v>0</v>
      </c>
      <c r="USH31" s="28">
        <f t="shared" si="233"/>
        <v>0</v>
      </c>
      <c r="USI31" s="28">
        <f t="shared" si="233"/>
        <v>0</v>
      </c>
      <c r="USJ31" s="28">
        <f t="shared" si="233"/>
        <v>0</v>
      </c>
      <c r="USK31" s="28">
        <f t="shared" si="233"/>
        <v>0</v>
      </c>
      <c r="USL31" s="28">
        <f t="shared" si="233"/>
        <v>0</v>
      </c>
      <c r="USM31" s="28">
        <f t="shared" si="233"/>
        <v>0</v>
      </c>
      <c r="USN31" s="28">
        <f t="shared" si="233"/>
        <v>0</v>
      </c>
      <c r="USO31" s="28">
        <f t="shared" si="233"/>
        <v>0</v>
      </c>
      <c r="USP31" s="28">
        <f t="shared" si="233"/>
        <v>0</v>
      </c>
      <c r="USQ31" s="28">
        <f t="shared" si="233"/>
        <v>0</v>
      </c>
      <c r="USR31" s="28">
        <f t="shared" si="233"/>
        <v>0</v>
      </c>
      <c r="USS31" s="28">
        <f t="shared" si="233"/>
        <v>0</v>
      </c>
      <c r="UST31" s="28">
        <f t="shared" si="233"/>
        <v>0</v>
      </c>
      <c r="USU31" s="28">
        <f t="shared" si="233"/>
        <v>0</v>
      </c>
      <c r="USV31" s="28">
        <f t="shared" si="233"/>
        <v>0</v>
      </c>
      <c r="USW31" s="28">
        <f t="shared" si="233"/>
        <v>0</v>
      </c>
      <c r="USX31" s="28">
        <f t="shared" si="233"/>
        <v>0</v>
      </c>
      <c r="USY31" s="28">
        <f t="shared" si="233"/>
        <v>0</v>
      </c>
      <c r="USZ31" s="28">
        <f t="shared" si="233"/>
        <v>0</v>
      </c>
      <c r="UTA31" s="28">
        <f t="shared" si="233"/>
        <v>0</v>
      </c>
      <c r="UTB31" s="28">
        <f t="shared" si="233"/>
        <v>0</v>
      </c>
      <c r="UTC31" s="28">
        <f t="shared" si="233"/>
        <v>0</v>
      </c>
      <c r="UTD31" s="28">
        <f t="shared" si="233"/>
        <v>0</v>
      </c>
      <c r="UTE31" s="28">
        <f t="shared" si="233"/>
        <v>0</v>
      </c>
      <c r="UTF31" s="28">
        <f t="shared" si="233"/>
        <v>0</v>
      </c>
      <c r="UTG31" s="28">
        <f t="shared" si="233"/>
        <v>0</v>
      </c>
      <c r="UTH31" s="28">
        <f t="shared" ref="UTH31:UVS31" si="234">SUM(UTH21:UTH30)</f>
        <v>0</v>
      </c>
      <c r="UTI31" s="28">
        <f t="shared" si="234"/>
        <v>0</v>
      </c>
      <c r="UTJ31" s="28">
        <f t="shared" si="234"/>
        <v>0</v>
      </c>
      <c r="UTK31" s="28">
        <f t="shared" si="234"/>
        <v>0</v>
      </c>
      <c r="UTL31" s="28">
        <f t="shared" si="234"/>
        <v>0</v>
      </c>
      <c r="UTM31" s="28">
        <f t="shared" si="234"/>
        <v>0</v>
      </c>
      <c r="UTN31" s="28">
        <f t="shared" si="234"/>
        <v>0</v>
      </c>
      <c r="UTO31" s="28">
        <f t="shared" si="234"/>
        <v>0</v>
      </c>
      <c r="UTP31" s="28">
        <f t="shared" si="234"/>
        <v>0</v>
      </c>
      <c r="UTQ31" s="28">
        <f t="shared" si="234"/>
        <v>0</v>
      </c>
      <c r="UTR31" s="28">
        <f t="shared" si="234"/>
        <v>0</v>
      </c>
      <c r="UTS31" s="28">
        <f t="shared" si="234"/>
        <v>0</v>
      </c>
      <c r="UTT31" s="28">
        <f t="shared" si="234"/>
        <v>0</v>
      </c>
      <c r="UTU31" s="28">
        <f t="shared" si="234"/>
        <v>0</v>
      </c>
      <c r="UTV31" s="28">
        <f t="shared" si="234"/>
        <v>0</v>
      </c>
      <c r="UTW31" s="28">
        <f t="shared" si="234"/>
        <v>0</v>
      </c>
      <c r="UTX31" s="28">
        <f t="shared" si="234"/>
        <v>0</v>
      </c>
      <c r="UTY31" s="28">
        <f t="shared" si="234"/>
        <v>0</v>
      </c>
      <c r="UTZ31" s="28">
        <f t="shared" si="234"/>
        <v>0</v>
      </c>
      <c r="UUA31" s="28">
        <f t="shared" si="234"/>
        <v>0</v>
      </c>
      <c r="UUB31" s="28">
        <f t="shared" si="234"/>
        <v>0</v>
      </c>
      <c r="UUC31" s="28">
        <f t="shared" si="234"/>
        <v>0</v>
      </c>
      <c r="UUD31" s="28">
        <f t="shared" si="234"/>
        <v>0</v>
      </c>
      <c r="UUE31" s="28">
        <f t="shared" si="234"/>
        <v>0</v>
      </c>
      <c r="UUF31" s="28">
        <f t="shared" si="234"/>
        <v>0</v>
      </c>
      <c r="UUG31" s="28">
        <f t="shared" si="234"/>
        <v>0</v>
      </c>
      <c r="UUH31" s="28">
        <f t="shared" si="234"/>
        <v>0</v>
      </c>
      <c r="UUI31" s="28">
        <f t="shared" si="234"/>
        <v>0</v>
      </c>
      <c r="UUJ31" s="28">
        <f t="shared" si="234"/>
        <v>0</v>
      </c>
      <c r="UUK31" s="28">
        <f t="shared" si="234"/>
        <v>0</v>
      </c>
      <c r="UUL31" s="28">
        <f t="shared" si="234"/>
        <v>0</v>
      </c>
      <c r="UUM31" s="28">
        <f t="shared" si="234"/>
        <v>0</v>
      </c>
      <c r="UUN31" s="28">
        <f t="shared" si="234"/>
        <v>0</v>
      </c>
      <c r="UUO31" s="28">
        <f t="shared" si="234"/>
        <v>0</v>
      </c>
      <c r="UUP31" s="28">
        <f t="shared" si="234"/>
        <v>0</v>
      </c>
      <c r="UUQ31" s="28">
        <f t="shared" si="234"/>
        <v>0</v>
      </c>
      <c r="UUR31" s="28">
        <f t="shared" si="234"/>
        <v>0</v>
      </c>
      <c r="UUS31" s="28">
        <f t="shared" si="234"/>
        <v>0</v>
      </c>
      <c r="UUT31" s="28">
        <f t="shared" si="234"/>
        <v>0</v>
      </c>
      <c r="UUU31" s="28">
        <f t="shared" si="234"/>
        <v>0</v>
      </c>
      <c r="UUV31" s="28">
        <f t="shared" si="234"/>
        <v>0</v>
      </c>
      <c r="UUW31" s="28">
        <f t="shared" si="234"/>
        <v>0</v>
      </c>
      <c r="UUX31" s="28">
        <f t="shared" si="234"/>
        <v>0</v>
      </c>
      <c r="UUY31" s="28">
        <f t="shared" si="234"/>
        <v>0</v>
      </c>
      <c r="UUZ31" s="28">
        <f t="shared" si="234"/>
        <v>0</v>
      </c>
      <c r="UVA31" s="28">
        <f t="shared" si="234"/>
        <v>0</v>
      </c>
      <c r="UVB31" s="28">
        <f t="shared" si="234"/>
        <v>0</v>
      </c>
      <c r="UVC31" s="28">
        <f t="shared" si="234"/>
        <v>0</v>
      </c>
      <c r="UVD31" s="28">
        <f t="shared" si="234"/>
        <v>0</v>
      </c>
      <c r="UVE31" s="28">
        <f t="shared" si="234"/>
        <v>0</v>
      </c>
      <c r="UVF31" s="28">
        <f t="shared" si="234"/>
        <v>0</v>
      </c>
      <c r="UVG31" s="28">
        <f t="shared" si="234"/>
        <v>0</v>
      </c>
      <c r="UVH31" s="28">
        <f t="shared" si="234"/>
        <v>0</v>
      </c>
      <c r="UVI31" s="28">
        <f t="shared" si="234"/>
        <v>0</v>
      </c>
      <c r="UVJ31" s="28">
        <f t="shared" si="234"/>
        <v>0</v>
      </c>
      <c r="UVK31" s="28">
        <f t="shared" si="234"/>
        <v>0</v>
      </c>
      <c r="UVL31" s="28">
        <f t="shared" si="234"/>
        <v>0</v>
      </c>
      <c r="UVM31" s="28">
        <f t="shared" si="234"/>
        <v>0</v>
      </c>
      <c r="UVN31" s="28">
        <f t="shared" si="234"/>
        <v>0</v>
      </c>
      <c r="UVO31" s="28">
        <f t="shared" si="234"/>
        <v>0</v>
      </c>
      <c r="UVP31" s="28">
        <f t="shared" si="234"/>
        <v>0</v>
      </c>
      <c r="UVQ31" s="28">
        <f t="shared" si="234"/>
        <v>0</v>
      </c>
      <c r="UVR31" s="28">
        <f t="shared" si="234"/>
        <v>0</v>
      </c>
      <c r="UVS31" s="28">
        <f t="shared" si="234"/>
        <v>0</v>
      </c>
      <c r="UVT31" s="28">
        <f t="shared" ref="UVT31:UYE31" si="235">SUM(UVT21:UVT30)</f>
        <v>0</v>
      </c>
      <c r="UVU31" s="28">
        <f t="shared" si="235"/>
        <v>0</v>
      </c>
      <c r="UVV31" s="28">
        <f t="shared" si="235"/>
        <v>0</v>
      </c>
      <c r="UVW31" s="28">
        <f t="shared" si="235"/>
        <v>0</v>
      </c>
      <c r="UVX31" s="28">
        <f t="shared" si="235"/>
        <v>0</v>
      </c>
      <c r="UVY31" s="28">
        <f t="shared" si="235"/>
        <v>0</v>
      </c>
      <c r="UVZ31" s="28">
        <f t="shared" si="235"/>
        <v>0</v>
      </c>
      <c r="UWA31" s="28">
        <f t="shared" si="235"/>
        <v>0</v>
      </c>
      <c r="UWB31" s="28">
        <f t="shared" si="235"/>
        <v>0</v>
      </c>
      <c r="UWC31" s="28">
        <f t="shared" si="235"/>
        <v>0</v>
      </c>
      <c r="UWD31" s="28">
        <f t="shared" si="235"/>
        <v>0</v>
      </c>
      <c r="UWE31" s="28">
        <f t="shared" si="235"/>
        <v>0</v>
      </c>
      <c r="UWF31" s="28">
        <f t="shared" si="235"/>
        <v>0</v>
      </c>
      <c r="UWG31" s="28">
        <f t="shared" si="235"/>
        <v>0</v>
      </c>
      <c r="UWH31" s="28">
        <f t="shared" si="235"/>
        <v>0</v>
      </c>
      <c r="UWI31" s="28">
        <f t="shared" si="235"/>
        <v>0</v>
      </c>
      <c r="UWJ31" s="28">
        <f t="shared" si="235"/>
        <v>0</v>
      </c>
      <c r="UWK31" s="28">
        <f t="shared" si="235"/>
        <v>0</v>
      </c>
      <c r="UWL31" s="28">
        <f t="shared" si="235"/>
        <v>0</v>
      </c>
      <c r="UWM31" s="28">
        <f t="shared" si="235"/>
        <v>0</v>
      </c>
      <c r="UWN31" s="28">
        <f t="shared" si="235"/>
        <v>0</v>
      </c>
      <c r="UWO31" s="28">
        <f t="shared" si="235"/>
        <v>0</v>
      </c>
      <c r="UWP31" s="28">
        <f t="shared" si="235"/>
        <v>0</v>
      </c>
      <c r="UWQ31" s="28">
        <f t="shared" si="235"/>
        <v>0</v>
      </c>
      <c r="UWR31" s="28">
        <f t="shared" si="235"/>
        <v>0</v>
      </c>
      <c r="UWS31" s="28">
        <f t="shared" si="235"/>
        <v>0</v>
      </c>
      <c r="UWT31" s="28">
        <f t="shared" si="235"/>
        <v>0</v>
      </c>
      <c r="UWU31" s="28">
        <f t="shared" si="235"/>
        <v>0</v>
      </c>
      <c r="UWV31" s="28">
        <f t="shared" si="235"/>
        <v>0</v>
      </c>
      <c r="UWW31" s="28">
        <f t="shared" si="235"/>
        <v>0</v>
      </c>
      <c r="UWX31" s="28">
        <f t="shared" si="235"/>
        <v>0</v>
      </c>
      <c r="UWY31" s="28">
        <f t="shared" si="235"/>
        <v>0</v>
      </c>
      <c r="UWZ31" s="28">
        <f t="shared" si="235"/>
        <v>0</v>
      </c>
      <c r="UXA31" s="28">
        <f t="shared" si="235"/>
        <v>0</v>
      </c>
      <c r="UXB31" s="28">
        <f t="shared" si="235"/>
        <v>0</v>
      </c>
      <c r="UXC31" s="28">
        <f t="shared" si="235"/>
        <v>0</v>
      </c>
      <c r="UXD31" s="28">
        <f t="shared" si="235"/>
        <v>0</v>
      </c>
      <c r="UXE31" s="28">
        <f t="shared" si="235"/>
        <v>0</v>
      </c>
      <c r="UXF31" s="28">
        <f t="shared" si="235"/>
        <v>0</v>
      </c>
      <c r="UXG31" s="28">
        <f t="shared" si="235"/>
        <v>0</v>
      </c>
      <c r="UXH31" s="28">
        <f t="shared" si="235"/>
        <v>0</v>
      </c>
      <c r="UXI31" s="28">
        <f t="shared" si="235"/>
        <v>0</v>
      </c>
      <c r="UXJ31" s="28">
        <f t="shared" si="235"/>
        <v>0</v>
      </c>
      <c r="UXK31" s="28">
        <f t="shared" si="235"/>
        <v>0</v>
      </c>
      <c r="UXL31" s="28">
        <f t="shared" si="235"/>
        <v>0</v>
      </c>
      <c r="UXM31" s="28">
        <f t="shared" si="235"/>
        <v>0</v>
      </c>
      <c r="UXN31" s="28">
        <f t="shared" si="235"/>
        <v>0</v>
      </c>
      <c r="UXO31" s="28">
        <f t="shared" si="235"/>
        <v>0</v>
      </c>
      <c r="UXP31" s="28">
        <f t="shared" si="235"/>
        <v>0</v>
      </c>
      <c r="UXQ31" s="28">
        <f t="shared" si="235"/>
        <v>0</v>
      </c>
      <c r="UXR31" s="28">
        <f t="shared" si="235"/>
        <v>0</v>
      </c>
      <c r="UXS31" s="28">
        <f t="shared" si="235"/>
        <v>0</v>
      </c>
      <c r="UXT31" s="28">
        <f t="shared" si="235"/>
        <v>0</v>
      </c>
      <c r="UXU31" s="28">
        <f t="shared" si="235"/>
        <v>0</v>
      </c>
      <c r="UXV31" s="28">
        <f t="shared" si="235"/>
        <v>0</v>
      </c>
      <c r="UXW31" s="28">
        <f t="shared" si="235"/>
        <v>0</v>
      </c>
      <c r="UXX31" s="28">
        <f t="shared" si="235"/>
        <v>0</v>
      </c>
      <c r="UXY31" s="28">
        <f t="shared" si="235"/>
        <v>0</v>
      </c>
      <c r="UXZ31" s="28">
        <f t="shared" si="235"/>
        <v>0</v>
      </c>
      <c r="UYA31" s="28">
        <f t="shared" si="235"/>
        <v>0</v>
      </c>
      <c r="UYB31" s="28">
        <f t="shared" si="235"/>
        <v>0</v>
      </c>
      <c r="UYC31" s="28">
        <f t="shared" si="235"/>
        <v>0</v>
      </c>
      <c r="UYD31" s="28">
        <f t="shared" si="235"/>
        <v>0</v>
      </c>
      <c r="UYE31" s="28">
        <f t="shared" si="235"/>
        <v>0</v>
      </c>
      <c r="UYF31" s="28">
        <f t="shared" ref="UYF31:VAQ31" si="236">SUM(UYF21:UYF30)</f>
        <v>0</v>
      </c>
      <c r="UYG31" s="28">
        <f t="shared" si="236"/>
        <v>0</v>
      </c>
      <c r="UYH31" s="28">
        <f t="shared" si="236"/>
        <v>0</v>
      </c>
      <c r="UYI31" s="28">
        <f t="shared" si="236"/>
        <v>0</v>
      </c>
      <c r="UYJ31" s="28">
        <f t="shared" si="236"/>
        <v>0</v>
      </c>
      <c r="UYK31" s="28">
        <f t="shared" si="236"/>
        <v>0</v>
      </c>
      <c r="UYL31" s="28">
        <f t="shared" si="236"/>
        <v>0</v>
      </c>
      <c r="UYM31" s="28">
        <f t="shared" si="236"/>
        <v>0</v>
      </c>
      <c r="UYN31" s="28">
        <f t="shared" si="236"/>
        <v>0</v>
      </c>
      <c r="UYO31" s="28">
        <f t="shared" si="236"/>
        <v>0</v>
      </c>
      <c r="UYP31" s="28">
        <f t="shared" si="236"/>
        <v>0</v>
      </c>
      <c r="UYQ31" s="28">
        <f t="shared" si="236"/>
        <v>0</v>
      </c>
      <c r="UYR31" s="28">
        <f t="shared" si="236"/>
        <v>0</v>
      </c>
      <c r="UYS31" s="28">
        <f t="shared" si="236"/>
        <v>0</v>
      </c>
      <c r="UYT31" s="28">
        <f t="shared" si="236"/>
        <v>0</v>
      </c>
      <c r="UYU31" s="28">
        <f t="shared" si="236"/>
        <v>0</v>
      </c>
      <c r="UYV31" s="28">
        <f t="shared" si="236"/>
        <v>0</v>
      </c>
      <c r="UYW31" s="28">
        <f t="shared" si="236"/>
        <v>0</v>
      </c>
      <c r="UYX31" s="28">
        <f t="shared" si="236"/>
        <v>0</v>
      </c>
      <c r="UYY31" s="28">
        <f t="shared" si="236"/>
        <v>0</v>
      </c>
      <c r="UYZ31" s="28">
        <f t="shared" si="236"/>
        <v>0</v>
      </c>
      <c r="UZA31" s="28">
        <f t="shared" si="236"/>
        <v>0</v>
      </c>
      <c r="UZB31" s="28">
        <f t="shared" si="236"/>
        <v>0</v>
      </c>
      <c r="UZC31" s="28">
        <f t="shared" si="236"/>
        <v>0</v>
      </c>
      <c r="UZD31" s="28">
        <f t="shared" si="236"/>
        <v>0</v>
      </c>
      <c r="UZE31" s="28">
        <f t="shared" si="236"/>
        <v>0</v>
      </c>
      <c r="UZF31" s="28">
        <f t="shared" si="236"/>
        <v>0</v>
      </c>
      <c r="UZG31" s="28">
        <f t="shared" si="236"/>
        <v>0</v>
      </c>
      <c r="UZH31" s="28">
        <f t="shared" si="236"/>
        <v>0</v>
      </c>
      <c r="UZI31" s="28">
        <f t="shared" si="236"/>
        <v>0</v>
      </c>
      <c r="UZJ31" s="28">
        <f t="shared" si="236"/>
        <v>0</v>
      </c>
      <c r="UZK31" s="28">
        <f t="shared" si="236"/>
        <v>0</v>
      </c>
      <c r="UZL31" s="28">
        <f t="shared" si="236"/>
        <v>0</v>
      </c>
      <c r="UZM31" s="28">
        <f t="shared" si="236"/>
        <v>0</v>
      </c>
      <c r="UZN31" s="28">
        <f t="shared" si="236"/>
        <v>0</v>
      </c>
      <c r="UZO31" s="28">
        <f t="shared" si="236"/>
        <v>0</v>
      </c>
      <c r="UZP31" s="28">
        <f t="shared" si="236"/>
        <v>0</v>
      </c>
      <c r="UZQ31" s="28">
        <f t="shared" si="236"/>
        <v>0</v>
      </c>
      <c r="UZR31" s="28">
        <f t="shared" si="236"/>
        <v>0</v>
      </c>
      <c r="UZS31" s="28">
        <f t="shared" si="236"/>
        <v>0</v>
      </c>
      <c r="UZT31" s="28">
        <f t="shared" si="236"/>
        <v>0</v>
      </c>
      <c r="UZU31" s="28">
        <f t="shared" si="236"/>
        <v>0</v>
      </c>
      <c r="UZV31" s="28">
        <f t="shared" si="236"/>
        <v>0</v>
      </c>
      <c r="UZW31" s="28">
        <f t="shared" si="236"/>
        <v>0</v>
      </c>
      <c r="UZX31" s="28">
        <f t="shared" si="236"/>
        <v>0</v>
      </c>
      <c r="UZY31" s="28">
        <f t="shared" si="236"/>
        <v>0</v>
      </c>
      <c r="UZZ31" s="28">
        <f t="shared" si="236"/>
        <v>0</v>
      </c>
      <c r="VAA31" s="28">
        <f t="shared" si="236"/>
        <v>0</v>
      </c>
      <c r="VAB31" s="28">
        <f t="shared" si="236"/>
        <v>0</v>
      </c>
      <c r="VAC31" s="28">
        <f t="shared" si="236"/>
        <v>0</v>
      </c>
      <c r="VAD31" s="28">
        <f t="shared" si="236"/>
        <v>0</v>
      </c>
      <c r="VAE31" s="28">
        <f t="shared" si="236"/>
        <v>0</v>
      </c>
      <c r="VAF31" s="28">
        <f t="shared" si="236"/>
        <v>0</v>
      </c>
      <c r="VAG31" s="28">
        <f t="shared" si="236"/>
        <v>0</v>
      </c>
      <c r="VAH31" s="28">
        <f t="shared" si="236"/>
        <v>0</v>
      </c>
      <c r="VAI31" s="28">
        <f t="shared" si="236"/>
        <v>0</v>
      </c>
      <c r="VAJ31" s="28">
        <f t="shared" si="236"/>
        <v>0</v>
      </c>
      <c r="VAK31" s="28">
        <f t="shared" si="236"/>
        <v>0</v>
      </c>
      <c r="VAL31" s="28">
        <f t="shared" si="236"/>
        <v>0</v>
      </c>
      <c r="VAM31" s="28">
        <f t="shared" si="236"/>
        <v>0</v>
      </c>
      <c r="VAN31" s="28">
        <f t="shared" si="236"/>
        <v>0</v>
      </c>
      <c r="VAO31" s="28">
        <f t="shared" si="236"/>
        <v>0</v>
      </c>
      <c r="VAP31" s="28">
        <f t="shared" si="236"/>
        <v>0</v>
      </c>
      <c r="VAQ31" s="28">
        <f t="shared" si="236"/>
        <v>0</v>
      </c>
      <c r="VAR31" s="28">
        <f t="shared" ref="VAR31:VDC31" si="237">SUM(VAR21:VAR30)</f>
        <v>0</v>
      </c>
      <c r="VAS31" s="28">
        <f t="shared" si="237"/>
        <v>0</v>
      </c>
      <c r="VAT31" s="28">
        <f t="shared" si="237"/>
        <v>0</v>
      </c>
      <c r="VAU31" s="28">
        <f t="shared" si="237"/>
        <v>0</v>
      </c>
      <c r="VAV31" s="28">
        <f t="shared" si="237"/>
        <v>0</v>
      </c>
      <c r="VAW31" s="28">
        <f t="shared" si="237"/>
        <v>0</v>
      </c>
      <c r="VAX31" s="28">
        <f t="shared" si="237"/>
        <v>0</v>
      </c>
      <c r="VAY31" s="28">
        <f t="shared" si="237"/>
        <v>0</v>
      </c>
      <c r="VAZ31" s="28">
        <f t="shared" si="237"/>
        <v>0</v>
      </c>
      <c r="VBA31" s="28">
        <f t="shared" si="237"/>
        <v>0</v>
      </c>
      <c r="VBB31" s="28">
        <f t="shared" si="237"/>
        <v>0</v>
      </c>
      <c r="VBC31" s="28">
        <f t="shared" si="237"/>
        <v>0</v>
      </c>
      <c r="VBD31" s="28">
        <f t="shared" si="237"/>
        <v>0</v>
      </c>
      <c r="VBE31" s="28">
        <f t="shared" si="237"/>
        <v>0</v>
      </c>
      <c r="VBF31" s="28">
        <f t="shared" si="237"/>
        <v>0</v>
      </c>
      <c r="VBG31" s="28">
        <f t="shared" si="237"/>
        <v>0</v>
      </c>
      <c r="VBH31" s="28">
        <f t="shared" si="237"/>
        <v>0</v>
      </c>
      <c r="VBI31" s="28">
        <f t="shared" si="237"/>
        <v>0</v>
      </c>
      <c r="VBJ31" s="28">
        <f t="shared" si="237"/>
        <v>0</v>
      </c>
      <c r="VBK31" s="28">
        <f t="shared" si="237"/>
        <v>0</v>
      </c>
      <c r="VBL31" s="28">
        <f t="shared" si="237"/>
        <v>0</v>
      </c>
      <c r="VBM31" s="28">
        <f t="shared" si="237"/>
        <v>0</v>
      </c>
      <c r="VBN31" s="28">
        <f t="shared" si="237"/>
        <v>0</v>
      </c>
      <c r="VBO31" s="28">
        <f t="shared" si="237"/>
        <v>0</v>
      </c>
      <c r="VBP31" s="28">
        <f t="shared" si="237"/>
        <v>0</v>
      </c>
      <c r="VBQ31" s="28">
        <f t="shared" si="237"/>
        <v>0</v>
      </c>
      <c r="VBR31" s="28">
        <f t="shared" si="237"/>
        <v>0</v>
      </c>
      <c r="VBS31" s="28">
        <f t="shared" si="237"/>
        <v>0</v>
      </c>
      <c r="VBT31" s="28">
        <f t="shared" si="237"/>
        <v>0</v>
      </c>
      <c r="VBU31" s="28">
        <f t="shared" si="237"/>
        <v>0</v>
      </c>
      <c r="VBV31" s="28">
        <f t="shared" si="237"/>
        <v>0</v>
      </c>
      <c r="VBW31" s="28">
        <f t="shared" si="237"/>
        <v>0</v>
      </c>
      <c r="VBX31" s="28">
        <f t="shared" si="237"/>
        <v>0</v>
      </c>
      <c r="VBY31" s="28">
        <f t="shared" si="237"/>
        <v>0</v>
      </c>
      <c r="VBZ31" s="28">
        <f t="shared" si="237"/>
        <v>0</v>
      </c>
      <c r="VCA31" s="28">
        <f t="shared" si="237"/>
        <v>0</v>
      </c>
      <c r="VCB31" s="28">
        <f t="shared" si="237"/>
        <v>0</v>
      </c>
      <c r="VCC31" s="28">
        <f t="shared" si="237"/>
        <v>0</v>
      </c>
      <c r="VCD31" s="28">
        <f t="shared" si="237"/>
        <v>0</v>
      </c>
      <c r="VCE31" s="28">
        <f t="shared" si="237"/>
        <v>0</v>
      </c>
      <c r="VCF31" s="28">
        <f t="shared" si="237"/>
        <v>0</v>
      </c>
      <c r="VCG31" s="28">
        <f t="shared" si="237"/>
        <v>0</v>
      </c>
      <c r="VCH31" s="28">
        <f t="shared" si="237"/>
        <v>0</v>
      </c>
      <c r="VCI31" s="28">
        <f t="shared" si="237"/>
        <v>0</v>
      </c>
      <c r="VCJ31" s="28">
        <f t="shared" si="237"/>
        <v>0</v>
      </c>
      <c r="VCK31" s="28">
        <f t="shared" si="237"/>
        <v>0</v>
      </c>
      <c r="VCL31" s="28">
        <f t="shared" si="237"/>
        <v>0</v>
      </c>
      <c r="VCM31" s="28">
        <f t="shared" si="237"/>
        <v>0</v>
      </c>
      <c r="VCN31" s="28">
        <f t="shared" si="237"/>
        <v>0</v>
      </c>
      <c r="VCO31" s="28">
        <f t="shared" si="237"/>
        <v>0</v>
      </c>
      <c r="VCP31" s="28">
        <f t="shared" si="237"/>
        <v>0</v>
      </c>
      <c r="VCQ31" s="28">
        <f t="shared" si="237"/>
        <v>0</v>
      </c>
      <c r="VCR31" s="28">
        <f t="shared" si="237"/>
        <v>0</v>
      </c>
      <c r="VCS31" s="28">
        <f t="shared" si="237"/>
        <v>0</v>
      </c>
      <c r="VCT31" s="28">
        <f t="shared" si="237"/>
        <v>0</v>
      </c>
      <c r="VCU31" s="28">
        <f t="shared" si="237"/>
        <v>0</v>
      </c>
      <c r="VCV31" s="28">
        <f t="shared" si="237"/>
        <v>0</v>
      </c>
      <c r="VCW31" s="28">
        <f t="shared" si="237"/>
        <v>0</v>
      </c>
      <c r="VCX31" s="28">
        <f t="shared" si="237"/>
        <v>0</v>
      </c>
      <c r="VCY31" s="28">
        <f t="shared" si="237"/>
        <v>0</v>
      </c>
      <c r="VCZ31" s="28">
        <f t="shared" si="237"/>
        <v>0</v>
      </c>
      <c r="VDA31" s="28">
        <f t="shared" si="237"/>
        <v>0</v>
      </c>
      <c r="VDB31" s="28">
        <f t="shared" si="237"/>
        <v>0</v>
      </c>
      <c r="VDC31" s="28">
        <f t="shared" si="237"/>
        <v>0</v>
      </c>
      <c r="VDD31" s="28">
        <f t="shared" ref="VDD31:VFO31" si="238">SUM(VDD21:VDD30)</f>
        <v>0</v>
      </c>
      <c r="VDE31" s="28">
        <f t="shared" si="238"/>
        <v>0</v>
      </c>
      <c r="VDF31" s="28">
        <f t="shared" si="238"/>
        <v>0</v>
      </c>
      <c r="VDG31" s="28">
        <f t="shared" si="238"/>
        <v>0</v>
      </c>
      <c r="VDH31" s="28">
        <f t="shared" si="238"/>
        <v>0</v>
      </c>
      <c r="VDI31" s="28">
        <f t="shared" si="238"/>
        <v>0</v>
      </c>
      <c r="VDJ31" s="28">
        <f t="shared" si="238"/>
        <v>0</v>
      </c>
      <c r="VDK31" s="28">
        <f t="shared" si="238"/>
        <v>0</v>
      </c>
      <c r="VDL31" s="28">
        <f t="shared" si="238"/>
        <v>0</v>
      </c>
      <c r="VDM31" s="28">
        <f t="shared" si="238"/>
        <v>0</v>
      </c>
      <c r="VDN31" s="28">
        <f t="shared" si="238"/>
        <v>0</v>
      </c>
      <c r="VDO31" s="28">
        <f t="shared" si="238"/>
        <v>0</v>
      </c>
      <c r="VDP31" s="28">
        <f t="shared" si="238"/>
        <v>0</v>
      </c>
      <c r="VDQ31" s="28">
        <f t="shared" si="238"/>
        <v>0</v>
      </c>
      <c r="VDR31" s="28">
        <f t="shared" si="238"/>
        <v>0</v>
      </c>
      <c r="VDS31" s="28">
        <f t="shared" si="238"/>
        <v>0</v>
      </c>
      <c r="VDT31" s="28">
        <f t="shared" si="238"/>
        <v>0</v>
      </c>
      <c r="VDU31" s="28">
        <f t="shared" si="238"/>
        <v>0</v>
      </c>
      <c r="VDV31" s="28">
        <f t="shared" si="238"/>
        <v>0</v>
      </c>
      <c r="VDW31" s="28">
        <f t="shared" si="238"/>
        <v>0</v>
      </c>
      <c r="VDX31" s="28">
        <f t="shared" si="238"/>
        <v>0</v>
      </c>
      <c r="VDY31" s="28">
        <f t="shared" si="238"/>
        <v>0</v>
      </c>
      <c r="VDZ31" s="28">
        <f t="shared" si="238"/>
        <v>0</v>
      </c>
      <c r="VEA31" s="28">
        <f t="shared" si="238"/>
        <v>0</v>
      </c>
      <c r="VEB31" s="28">
        <f t="shared" si="238"/>
        <v>0</v>
      </c>
      <c r="VEC31" s="28">
        <f t="shared" si="238"/>
        <v>0</v>
      </c>
      <c r="VED31" s="28">
        <f t="shared" si="238"/>
        <v>0</v>
      </c>
      <c r="VEE31" s="28">
        <f t="shared" si="238"/>
        <v>0</v>
      </c>
      <c r="VEF31" s="28">
        <f t="shared" si="238"/>
        <v>0</v>
      </c>
      <c r="VEG31" s="28">
        <f t="shared" si="238"/>
        <v>0</v>
      </c>
      <c r="VEH31" s="28">
        <f t="shared" si="238"/>
        <v>0</v>
      </c>
      <c r="VEI31" s="28">
        <f t="shared" si="238"/>
        <v>0</v>
      </c>
      <c r="VEJ31" s="28">
        <f t="shared" si="238"/>
        <v>0</v>
      </c>
      <c r="VEK31" s="28">
        <f t="shared" si="238"/>
        <v>0</v>
      </c>
      <c r="VEL31" s="28">
        <f t="shared" si="238"/>
        <v>0</v>
      </c>
      <c r="VEM31" s="28">
        <f t="shared" si="238"/>
        <v>0</v>
      </c>
      <c r="VEN31" s="28">
        <f t="shared" si="238"/>
        <v>0</v>
      </c>
      <c r="VEO31" s="28">
        <f t="shared" si="238"/>
        <v>0</v>
      </c>
      <c r="VEP31" s="28">
        <f t="shared" si="238"/>
        <v>0</v>
      </c>
      <c r="VEQ31" s="28">
        <f t="shared" si="238"/>
        <v>0</v>
      </c>
      <c r="VER31" s="28">
        <f t="shared" si="238"/>
        <v>0</v>
      </c>
      <c r="VES31" s="28">
        <f t="shared" si="238"/>
        <v>0</v>
      </c>
      <c r="VET31" s="28">
        <f t="shared" si="238"/>
        <v>0</v>
      </c>
      <c r="VEU31" s="28">
        <f t="shared" si="238"/>
        <v>0</v>
      </c>
      <c r="VEV31" s="28">
        <f t="shared" si="238"/>
        <v>0</v>
      </c>
      <c r="VEW31" s="28">
        <f t="shared" si="238"/>
        <v>0</v>
      </c>
      <c r="VEX31" s="28">
        <f t="shared" si="238"/>
        <v>0</v>
      </c>
      <c r="VEY31" s="28">
        <f t="shared" si="238"/>
        <v>0</v>
      </c>
      <c r="VEZ31" s="28">
        <f t="shared" si="238"/>
        <v>0</v>
      </c>
      <c r="VFA31" s="28">
        <f t="shared" si="238"/>
        <v>0</v>
      </c>
      <c r="VFB31" s="28">
        <f t="shared" si="238"/>
        <v>0</v>
      </c>
      <c r="VFC31" s="28">
        <f t="shared" si="238"/>
        <v>0</v>
      </c>
      <c r="VFD31" s="28">
        <f t="shared" si="238"/>
        <v>0</v>
      </c>
      <c r="VFE31" s="28">
        <f t="shared" si="238"/>
        <v>0</v>
      </c>
      <c r="VFF31" s="28">
        <f t="shared" si="238"/>
        <v>0</v>
      </c>
      <c r="VFG31" s="28">
        <f t="shared" si="238"/>
        <v>0</v>
      </c>
      <c r="VFH31" s="28">
        <f t="shared" si="238"/>
        <v>0</v>
      </c>
      <c r="VFI31" s="28">
        <f t="shared" si="238"/>
        <v>0</v>
      </c>
      <c r="VFJ31" s="28">
        <f t="shared" si="238"/>
        <v>0</v>
      </c>
      <c r="VFK31" s="28">
        <f t="shared" si="238"/>
        <v>0</v>
      </c>
      <c r="VFL31" s="28">
        <f t="shared" si="238"/>
        <v>0</v>
      </c>
      <c r="VFM31" s="28">
        <f t="shared" si="238"/>
        <v>0</v>
      </c>
      <c r="VFN31" s="28">
        <f t="shared" si="238"/>
        <v>0</v>
      </c>
      <c r="VFO31" s="28">
        <f t="shared" si="238"/>
        <v>0</v>
      </c>
      <c r="VFP31" s="28">
        <f t="shared" ref="VFP31:VIA31" si="239">SUM(VFP21:VFP30)</f>
        <v>0</v>
      </c>
      <c r="VFQ31" s="28">
        <f t="shared" si="239"/>
        <v>0</v>
      </c>
      <c r="VFR31" s="28">
        <f t="shared" si="239"/>
        <v>0</v>
      </c>
      <c r="VFS31" s="28">
        <f t="shared" si="239"/>
        <v>0</v>
      </c>
      <c r="VFT31" s="28">
        <f t="shared" si="239"/>
        <v>0</v>
      </c>
      <c r="VFU31" s="28">
        <f t="shared" si="239"/>
        <v>0</v>
      </c>
      <c r="VFV31" s="28">
        <f t="shared" si="239"/>
        <v>0</v>
      </c>
      <c r="VFW31" s="28">
        <f t="shared" si="239"/>
        <v>0</v>
      </c>
      <c r="VFX31" s="28">
        <f t="shared" si="239"/>
        <v>0</v>
      </c>
      <c r="VFY31" s="28">
        <f t="shared" si="239"/>
        <v>0</v>
      </c>
      <c r="VFZ31" s="28">
        <f t="shared" si="239"/>
        <v>0</v>
      </c>
      <c r="VGA31" s="28">
        <f t="shared" si="239"/>
        <v>0</v>
      </c>
      <c r="VGB31" s="28">
        <f t="shared" si="239"/>
        <v>0</v>
      </c>
      <c r="VGC31" s="28">
        <f t="shared" si="239"/>
        <v>0</v>
      </c>
      <c r="VGD31" s="28">
        <f t="shared" si="239"/>
        <v>0</v>
      </c>
      <c r="VGE31" s="28">
        <f t="shared" si="239"/>
        <v>0</v>
      </c>
      <c r="VGF31" s="28">
        <f t="shared" si="239"/>
        <v>0</v>
      </c>
      <c r="VGG31" s="28">
        <f t="shared" si="239"/>
        <v>0</v>
      </c>
      <c r="VGH31" s="28">
        <f t="shared" si="239"/>
        <v>0</v>
      </c>
      <c r="VGI31" s="28">
        <f t="shared" si="239"/>
        <v>0</v>
      </c>
      <c r="VGJ31" s="28">
        <f t="shared" si="239"/>
        <v>0</v>
      </c>
      <c r="VGK31" s="28">
        <f t="shared" si="239"/>
        <v>0</v>
      </c>
      <c r="VGL31" s="28">
        <f t="shared" si="239"/>
        <v>0</v>
      </c>
      <c r="VGM31" s="28">
        <f t="shared" si="239"/>
        <v>0</v>
      </c>
      <c r="VGN31" s="28">
        <f t="shared" si="239"/>
        <v>0</v>
      </c>
      <c r="VGO31" s="28">
        <f t="shared" si="239"/>
        <v>0</v>
      </c>
      <c r="VGP31" s="28">
        <f t="shared" si="239"/>
        <v>0</v>
      </c>
      <c r="VGQ31" s="28">
        <f t="shared" si="239"/>
        <v>0</v>
      </c>
      <c r="VGR31" s="28">
        <f t="shared" si="239"/>
        <v>0</v>
      </c>
      <c r="VGS31" s="28">
        <f t="shared" si="239"/>
        <v>0</v>
      </c>
      <c r="VGT31" s="28">
        <f t="shared" si="239"/>
        <v>0</v>
      </c>
      <c r="VGU31" s="28">
        <f t="shared" si="239"/>
        <v>0</v>
      </c>
      <c r="VGV31" s="28">
        <f t="shared" si="239"/>
        <v>0</v>
      </c>
      <c r="VGW31" s="28">
        <f t="shared" si="239"/>
        <v>0</v>
      </c>
      <c r="VGX31" s="28">
        <f t="shared" si="239"/>
        <v>0</v>
      </c>
      <c r="VGY31" s="28">
        <f t="shared" si="239"/>
        <v>0</v>
      </c>
      <c r="VGZ31" s="28">
        <f t="shared" si="239"/>
        <v>0</v>
      </c>
      <c r="VHA31" s="28">
        <f t="shared" si="239"/>
        <v>0</v>
      </c>
      <c r="VHB31" s="28">
        <f t="shared" si="239"/>
        <v>0</v>
      </c>
      <c r="VHC31" s="28">
        <f t="shared" si="239"/>
        <v>0</v>
      </c>
      <c r="VHD31" s="28">
        <f t="shared" si="239"/>
        <v>0</v>
      </c>
      <c r="VHE31" s="28">
        <f t="shared" si="239"/>
        <v>0</v>
      </c>
      <c r="VHF31" s="28">
        <f t="shared" si="239"/>
        <v>0</v>
      </c>
      <c r="VHG31" s="28">
        <f t="shared" si="239"/>
        <v>0</v>
      </c>
      <c r="VHH31" s="28">
        <f t="shared" si="239"/>
        <v>0</v>
      </c>
      <c r="VHI31" s="28">
        <f t="shared" si="239"/>
        <v>0</v>
      </c>
      <c r="VHJ31" s="28">
        <f t="shared" si="239"/>
        <v>0</v>
      </c>
      <c r="VHK31" s="28">
        <f t="shared" si="239"/>
        <v>0</v>
      </c>
      <c r="VHL31" s="28">
        <f t="shared" si="239"/>
        <v>0</v>
      </c>
      <c r="VHM31" s="28">
        <f t="shared" si="239"/>
        <v>0</v>
      </c>
      <c r="VHN31" s="28">
        <f t="shared" si="239"/>
        <v>0</v>
      </c>
      <c r="VHO31" s="28">
        <f t="shared" si="239"/>
        <v>0</v>
      </c>
      <c r="VHP31" s="28">
        <f t="shared" si="239"/>
        <v>0</v>
      </c>
      <c r="VHQ31" s="28">
        <f t="shared" si="239"/>
        <v>0</v>
      </c>
      <c r="VHR31" s="28">
        <f t="shared" si="239"/>
        <v>0</v>
      </c>
      <c r="VHS31" s="28">
        <f t="shared" si="239"/>
        <v>0</v>
      </c>
      <c r="VHT31" s="28">
        <f t="shared" si="239"/>
        <v>0</v>
      </c>
      <c r="VHU31" s="28">
        <f t="shared" si="239"/>
        <v>0</v>
      </c>
      <c r="VHV31" s="28">
        <f t="shared" si="239"/>
        <v>0</v>
      </c>
      <c r="VHW31" s="28">
        <f t="shared" si="239"/>
        <v>0</v>
      </c>
      <c r="VHX31" s="28">
        <f t="shared" si="239"/>
        <v>0</v>
      </c>
      <c r="VHY31" s="28">
        <f t="shared" si="239"/>
        <v>0</v>
      </c>
      <c r="VHZ31" s="28">
        <f t="shared" si="239"/>
        <v>0</v>
      </c>
      <c r="VIA31" s="28">
        <f t="shared" si="239"/>
        <v>0</v>
      </c>
      <c r="VIB31" s="28">
        <f t="shared" ref="VIB31:VKM31" si="240">SUM(VIB21:VIB30)</f>
        <v>0</v>
      </c>
      <c r="VIC31" s="28">
        <f t="shared" si="240"/>
        <v>0</v>
      </c>
      <c r="VID31" s="28">
        <f t="shared" si="240"/>
        <v>0</v>
      </c>
      <c r="VIE31" s="28">
        <f t="shared" si="240"/>
        <v>0</v>
      </c>
      <c r="VIF31" s="28">
        <f t="shared" si="240"/>
        <v>0</v>
      </c>
      <c r="VIG31" s="28">
        <f t="shared" si="240"/>
        <v>0</v>
      </c>
      <c r="VIH31" s="28">
        <f t="shared" si="240"/>
        <v>0</v>
      </c>
      <c r="VII31" s="28">
        <f t="shared" si="240"/>
        <v>0</v>
      </c>
      <c r="VIJ31" s="28">
        <f t="shared" si="240"/>
        <v>0</v>
      </c>
      <c r="VIK31" s="28">
        <f t="shared" si="240"/>
        <v>0</v>
      </c>
      <c r="VIL31" s="28">
        <f t="shared" si="240"/>
        <v>0</v>
      </c>
      <c r="VIM31" s="28">
        <f t="shared" si="240"/>
        <v>0</v>
      </c>
      <c r="VIN31" s="28">
        <f t="shared" si="240"/>
        <v>0</v>
      </c>
      <c r="VIO31" s="28">
        <f t="shared" si="240"/>
        <v>0</v>
      </c>
      <c r="VIP31" s="28">
        <f t="shared" si="240"/>
        <v>0</v>
      </c>
      <c r="VIQ31" s="28">
        <f t="shared" si="240"/>
        <v>0</v>
      </c>
      <c r="VIR31" s="28">
        <f t="shared" si="240"/>
        <v>0</v>
      </c>
      <c r="VIS31" s="28">
        <f t="shared" si="240"/>
        <v>0</v>
      </c>
      <c r="VIT31" s="28">
        <f t="shared" si="240"/>
        <v>0</v>
      </c>
      <c r="VIU31" s="28">
        <f t="shared" si="240"/>
        <v>0</v>
      </c>
      <c r="VIV31" s="28">
        <f t="shared" si="240"/>
        <v>0</v>
      </c>
      <c r="VIW31" s="28">
        <f t="shared" si="240"/>
        <v>0</v>
      </c>
      <c r="VIX31" s="28">
        <f t="shared" si="240"/>
        <v>0</v>
      </c>
      <c r="VIY31" s="28">
        <f t="shared" si="240"/>
        <v>0</v>
      </c>
      <c r="VIZ31" s="28">
        <f t="shared" si="240"/>
        <v>0</v>
      </c>
      <c r="VJA31" s="28">
        <f t="shared" si="240"/>
        <v>0</v>
      </c>
      <c r="VJB31" s="28">
        <f t="shared" si="240"/>
        <v>0</v>
      </c>
      <c r="VJC31" s="28">
        <f t="shared" si="240"/>
        <v>0</v>
      </c>
      <c r="VJD31" s="28">
        <f t="shared" si="240"/>
        <v>0</v>
      </c>
      <c r="VJE31" s="28">
        <f t="shared" si="240"/>
        <v>0</v>
      </c>
      <c r="VJF31" s="28">
        <f t="shared" si="240"/>
        <v>0</v>
      </c>
      <c r="VJG31" s="28">
        <f t="shared" si="240"/>
        <v>0</v>
      </c>
      <c r="VJH31" s="28">
        <f t="shared" si="240"/>
        <v>0</v>
      </c>
      <c r="VJI31" s="28">
        <f t="shared" si="240"/>
        <v>0</v>
      </c>
      <c r="VJJ31" s="28">
        <f t="shared" si="240"/>
        <v>0</v>
      </c>
      <c r="VJK31" s="28">
        <f t="shared" si="240"/>
        <v>0</v>
      </c>
      <c r="VJL31" s="28">
        <f t="shared" si="240"/>
        <v>0</v>
      </c>
      <c r="VJM31" s="28">
        <f t="shared" si="240"/>
        <v>0</v>
      </c>
      <c r="VJN31" s="28">
        <f t="shared" si="240"/>
        <v>0</v>
      </c>
      <c r="VJO31" s="28">
        <f t="shared" si="240"/>
        <v>0</v>
      </c>
      <c r="VJP31" s="28">
        <f t="shared" si="240"/>
        <v>0</v>
      </c>
      <c r="VJQ31" s="28">
        <f t="shared" si="240"/>
        <v>0</v>
      </c>
      <c r="VJR31" s="28">
        <f t="shared" si="240"/>
        <v>0</v>
      </c>
      <c r="VJS31" s="28">
        <f t="shared" si="240"/>
        <v>0</v>
      </c>
      <c r="VJT31" s="28">
        <f t="shared" si="240"/>
        <v>0</v>
      </c>
      <c r="VJU31" s="28">
        <f t="shared" si="240"/>
        <v>0</v>
      </c>
      <c r="VJV31" s="28">
        <f t="shared" si="240"/>
        <v>0</v>
      </c>
      <c r="VJW31" s="28">
        <f t="shared" si="240"/>
        <v>0</v>
      </c>
      <c r="VJX31" s="28">
        <f t="shared" si="240"/>
        <v>0</v>
      </c>
      <c r="VJY31" s="28">
        <f t="shared" si="240"/>
        <v>0</v>
      </c>
      <c r="VJZ31" s="28">
        <f t="shared" si="240"/>
        <v>0</v>
      </c>
      <c r="VKA31" s="28">
        <f t="shared" si="240"/>
        <v>0</v>
      </c>
      <c r="VKB31" s="28">
        <f t="shared" si="240"/>
        <v>0</v>
      </c>
      <c r="VKC31" s="28">
        <f t="shared" si="240"/>
        <v>0</v>
      </c>
      <c r="VKD31" s="28">
        <f t="shared" si="240"/>
        <v>0</v>
      </c>
      <c r="VKE31" s="28">
        <f t="shared" si="240"/>
        <v>0</v>
      </c>
      <c r="VKF31" s="28">
        <f t="shared" si="240"/>
        <v>0</v>
      </c>
      <c r="VKG31" s="28">
        <f t="shared" si="240"/>
        <v>0</v>
      </c>
      <c r="VKH31" s="28">
        <f t="shared" si="240"/>
        <v>0</v>
      </c>
      <c r="VKI31" s="28">
        <f t="shared" si="240"/>
        <v>0</v>
      </c>
      <c r="VKJ31" s="28">
        <f t="shared" si="240"/>
        <v>0</v>
      </c>
      <c r="VKK31" s="28">
        <f t="shared" si="240"/>
        <v>0</v>
      </c>
      <c r="VKL31" s="28">
        <f t="shared" si="240"/>
        <v>0</v>
      </c>
      <c r="VKM31" s="28">
        <f t="shared" si="240"/>
        <v>0</v>
      </c>
      <c r="VKN31" s="28">
        <f t="shared" ref="VKN31:VMY31" si="241">SUM(VKN21:VKN30)</f>
        <v>0</v>
      </c>
      <c r="VKO31" s="28">
        <f t="shared" si="241"/>
        <v>0</v>
      </c>
      <c r="VKP31" s="28">
        <f t="shared" si="241"/>
        <v>0</v>
      </c>
      <c r="VKQ31" s="28">
        <f t="shared" si="241"/>
        <v>0</v>
      </c>
      <c r="VKR31" s="28">
        <f t="shared" si="241"/>
        <v>0</v>
      </c>
      <c r="VKS31" s="28">
        <f t="shared" si="241"/>
        <v>0</v>
      </c>
      <c r="VKT31" s="28">
        <f t="shared" si="241"/>
        <v>0</v>
      </c>
      <c r="VKU31" s="28">
        <f t="shared" si="241"/>
        <v>0</v>
      </c>
      <c r="VKV31" s="28">
        <f t="shared" si="241"/>
        <v>0</v>
      </c>
      <c r="VKW31" s="28">
        <f t="shared" si="241"/>
        <v>0</v>
      </c>
      <c r="VKX31" s="28">
        <f t="shared" si="241"/>
        <v>0</v>
      </c>
      <c r="VKY31" s="28">
        <f t="shared" si="241"/>
        <v>0</v>
      </c>
      <c r="VKZ31" s="28">
        <f t="shared" si="241"/>
        <v>0</v>
      </c>
      <c r="VLA31" s="28">
        <f t="shared" si="241"/>
        <v>0</v>
      </c>
      <c r="VLB31" s="28">
        <f t="shared" si="241"/>
        <v>0</v>
      </c>
      <c r="VLC31" s="28">
        <f t="shared" si="241"/>
        <v>0</v>
      </c>
      <c r="VLD31" s="28">
        <f t="shared" si="241"/>
        <v>0</v>
      </c>
      <c r="VLE31" s="28">
        <f t="shared" si="241"/>
        <v>0</v>
      </c>
      <c r="VLF31" s="28">
        <f t="shared" si="241"/>
        <v>0</v>
      </c>
      <c r="VLG31" s="28">
        <f t="shared" si="241"/>
        <v>0</v>
      </c>
      <c r="VLH31" s="28">
        <f t="shared" si="241"/>
        <v>0</v>
      </c>
      <c r="VLI31" s="28">
        <f t="shared" si="241"/>
        <v>0</v>
      </c>
      <c r="VLJ31" s="28">
        <f t="shared" si="241"/>
        <v>0</v>
      </c>
      <c r="VLK31" s="28">
        <f t="shared" si="241"/>
        <v>0</v>
      </c>
      <c r="VLL31" s="28">
        <f t="shared" si="241"/>
        <v>0</v>
      </c>
      <c r="VLM31" s="28">
        <f t="shared" si="241"/>
        <v>0</v>
      </c>
      <c r="VLN31" s="28">
        <f t="shared" si="241"/>
        <v>0</v>
      </c>
      <c r="VLO31" s="28">
        <f t="shared" si="241"/>
        <v>0</v>
      </c>
      <c r="VLP31" s="28">
        <f t="shared" si="241"/>
        <v>0</v>
      </c>
      <c r="VLQ31" s="28">
        <f t="shared" si="241"/>
        <v>0</v>
      </c>
      <c r="VLR31" s="28">
        <f t="shared" si="241"/>
        <v>0</v>
      </c>
      <c r="VLS31" s="28">
        <f t="shared" si="241"/>
        <v>0</v>
      </c>
      <c r="VLT31" s="28">
        <f t="shared" si="241"/>
        <v>0</v>
      </c>
      <c r="VLU31" s="28">
        <f t="shared" si="241"/>
        <v>0</v>
      </c>
      <c r="VLV31" s="28">
        <f t="shared" si="241"/>
        <v>0</v>
      </c>
      <c r="VLW31" s="28">
        <f t="shared" si="241"/>
        <v>0</v>
      </c>
      <c r="VLX31" s="28">
        <f t="shared" si="241"/>
        <v>0</v>
      </c>
      <c r="VLY31" s="28">
        <f t="shared" si="241"/>
        <v>0</v>
      </c>
      <c r="VLZ31" s="28">
        <f t="shared" si="241"/>
        <v>0</v>
      </c>
      <c r="VMA31" s="28">
        <f t="shared" si="241"/>
        <v>0</v>
      </c>
      <c r="VMB31" s="28">
        <f t="shared" si="241"/>
        <v>0</v>
      </c>
      <c r="VMC31" s="28">
        <f t="shared" si="241"/>
        <v>0</v>
      </c>
      <c r="VMD31" s="28">
        <f t="shared" si="241"/>
        <v>0</v>
      </c>
      <c r="VME31" s="28">
        <f t="shared" si="241"/>
        <v>0</v>
      </c>
      <c r="VMF31" s="28">
        <f t="shared" si="241"/>
        <v>0</v>
      </c>
      <c r="VMG31" s="28">
        <f t="shared" si="241"/>
        <v>0</v>
      </c>
      <c r="VMH31" s="28">
        <f t="shared" si="241"/>
        <v>0</v>
      </c>
      <c r="VMI31" s="28">
        <f t="shared" si="241"/>
        <v>0</v>
      </c>
      <c r="VMJ31" s="28">
        <f t="shared" si="241"/>
        <v>0</v>
      </c>
      <c r="VMK31" s="28">
        <f t="shared" si="241"/>
        <v>0</v>
      </c>
      <c r="VML31" s="28">
        <f t="shared" si="241"/>
        <v>0</v>
      </c>
      <c r="VMM31" s="28">
        <f t="shared" si="241"/>
        <v>0</v>
      </c>
      <c r="VMN31" s="28">
        <f t="shared" si="241"/>
        <v>0</v>
      </c>
      <c r="VMO31" s="28">
        <f t="shared" si="241"/>
        <v>0</v>
      </c>
      <c r="VMP31" s="28">
        <f t="shared" si="241"/>
        <v>0</v>
      </c>
      <c r="VMQ31" s="28">
        <f t="shared" si="241"/>
        <v>0</v>
      </c>
      <c r="VMR31" s="28">
        <f t="shared" si="241"/>
        <v>0</v>
      </c>
      <c r="VMS31" s="28">
        <f t="shared" si="241"/>
        <v>0</v>
      </c>
      <c r="VMT31" s="28">
        <f t="shared" si="241"/>
        <v>0</v>
      </c>
      <c r="VMU31" s="28">
        <f t="shared" si="241"/>
        <v>0</v>
      </c>
      <c r="VMV31" s="28">
        <f t="shared" si="241"/>
        <v>0</v>
      </c>
      <c r="VMW31" s="28">
        <f t="shared" si="241"/>
        <v>0</v>
      </c>
      <c r="VMX31" s="28">
        <f t="shared" si="241"/>
        <v>0</v>
      </c>
      <c r="VMY31" s="28">
        <f t="shared" si="241"/>
        <v>0</v>
      </c>
      <c r="VMZ31" s="28">
        <f t="shared" ref="VMZ31:VPK31" si="242">SUM(VMZ21:VMZ30)</f>
        <v>0</v>
      </c>
      <c r="VNA31" s="28">
        <f t="shared" si="242"/>
        <v>0</v>
      </c>
      <c r="VNB31" s="28">
        <f t="shared" si="242"/>
        <v>0</v>
      </c>
      <c r="VNC31" s="28">
        <f t="shared" si="242"/>
        <v>0</v>
      </c>
      <c r="VND31" s="28">
        <f t="shared" si="242"/>
        <v>0</v>
      </c>
      <c r="VNE31" s="28">
        <f t="shared" si="242"/>
        <v>0</v>
      </c>
      <c r="VNF31" s="28">
        <f t="shared" si="242"/>
        <v>0</v>
      </c>
      <c r="VNG31" s="28">
        <f t="shared" si="242"/>
        <v>0</v>
      </c>
      <c r="VNH31" s="28">
        <f t="shared" si="242"/>
        <v>0</v>
      </c>
      <c r="VNI31" s="28">
        <f t="shared" si="242"/>
        <v>0</v>
      </c>
      <c r="VNJ31" s="28">
        <f t="shared" si="242"/>
        <v>0</v>
      </c>
      <c r="VNK31" s="28">
        <f t="shared" si="242"/>
        <v>0</v>
      </c>
      <c r="VNL31" s="28">
        <f t="shared" si="242"/>
        <v>0</v>
      </c>
      <c r="VNM31" s="28">
        <f t="shared" si="242"/>
        <v>0</v>
      </c>
      <c r="VNN31" s="28">
        <f t="shared" si="242"/>
        <v>0</v>
      </c>
      <c r="VNO31" s="28">
        <f t="shared" si="242"/>
        <v>0</v>
      </c>
      <c r="VNP31" s="28">
        <f t="shared" si="242"/>
        <v>0</v>
      </c>
      <c r="VNQ31" s="28">
        <f t="shared" si="242"/>
        <v>0</v>
      </c>
      <c r="VNR31" s="28">
        <f t="shared" si="242"/>
        <v>0</v>
      </c>
      <c r="VNS31" s="28">
        <f t="shared" si="242"/>
        <v>0</v>
      </c>
      <c r="VNT31" s="28">
        <f t="shared" si="242"/>
        <v>0</v>
      </c>
      <c r="VNU31" s="28">
        <f t="shared" si="242"/>
        <v>0</v>
      </c>
      <c r="VNV31" s="28">
        <f t="shared" si="242"/>
        <v>0</v>
      </c>
      <c r="VNW31" s="28">
        <f t="shared" si="242"/>
        <v>0</v>
      </c>
      <c r="VNX31" s="28">
        <f t="shared" si="242"/>
        <v>0</v>
      </c>
      <c r="VNY31" s="28">
        <f t="shared" si="242"/>
        <v>0</v>
      </c>
      <c r="VNZ31" s="28">
        <f t="shared" si="242"/>
        <v>0</v>
      </c>
      <c r="VOA31" s="28">
        <f t="shared" si="242"/>
        <v>0</v>
      </c>
      <c r="VOB31" s="28">
        <f t="shared" si="242"/>
        <v>0</v>
      </c>
      <c r="VOC31" s="28">
        <f t="shared" si="242"/>
        <v>0</v>
      </c>
      <c r="VOD31" s="28">
        <f t="shared" si="242"/>
        <v>0</v>
      </c>
      <c r="VOE31" s="28">
        <f t="shared" si="242"/>
        <v>0</v>
      </c>
      <c r="VOF31" s="28">
        <f t="shared" si="242"/>
        <v>0</v>
      </c>
      <c r="VOG31" s="28">
        <f t="shared" si="242"/>
        <v>0</v>
      </c>
      <c r="VOH31" s="28">
        <f t="shared" si="242"/>
        <v>0</v>
      </c>
      <c r="VOI31" s="28">
        <f t="shared" si="242"/>
        <v>0</v>
      </c>
      <c r="VOJ31" s="28">
        <f t="shared" si="242"/>
        <v>0</v>
      </c>
      <c r="VOK31" s="28">
        <f t="shared" si="242"/>
        <v>0</v>
      </c>
      <c r="VOL31" s="28">
        <f t="shared" si="242"/>
        <v>0</v>
      </c>
      <c r="VOM31" s="28">
        <f t="shared" si="242"/>
        <v>0</v>
      </c>
      <c r="VON31" s="28">
        <f t="shared" si="242"/>
        <v>0</v>
      </c>
      <c r="VOO31" s="28">
        <f t="shared" si="242"/>
        <v>0</v>
      </c>
      <c r="VOP31" s="28">
        <f t="shared" si="242"/>
        <v>0</v>
      </c>
      <c r="VOQ31" s="28">
        <f t="shared" si="242"/>
        <v>0</v>
      </c>
      <c r="VOR31" s="28">
        <f t="shared" si="242"/>
        <v>0</v>
      </c>
      <c r="VOS31" s="28">
        <f t="shared" si="242"/>
        <v>0</v>
      </c>
      <c r="VOT31" s="28">
        <f t="shared" si="242"/>
        <v>0</v>
      </c>
      <c r="VOU31" s="28">
        <f t="shared" si="242"/>
        <v>0</v>
      </c>
      <c r="VOV31" s="28">
        <f t="shared" si="242"/>
        <v>0</v>
      </c>
      <c r="VOW31" s="28">
        <f t="shared" si="242"/>
        <v>0</v>
      </c>
      <c r="VOX31" s="28">
        <f t="shared" si="242"/>
        <v>0</v>
      </c>
      <c r="VOY31" s="28">
        <f t="shared" si="242"/>
        <v>0</v>
      </c>
      <c r="VOZ31" s="28">
        <f t="shared" si="242"/>
        <v>0</v>
      </c>
      <c r="VPA31" s="28">
        <f t="shared" si="242"/>
        <v>0</v>
      </c>
      <c r="VPB31" s="28">
        <f t="shared" si="242"/>
        <v>0</v>
      </c>
      <c r="VPC31" s="28">
        <f t="shared" si="242"/>
        <v>0</v>
      </c>
      <c r="VPD31" s="28">
        <f t="shared" si="242"/>
        <v>0</v>
      </c>
      <c r="VPE31" s="28">
        <f t="shared" si="242"/>
        <v>0</v>
      </c>
      <c r="VPF31" s="28">
        <f t="shared" si="242"/>
        <v>0</v>
      </c>
      <c r="VPG31" s="28">
        <f t="shared" si="242"/>
        <v>0</v>
      </c>
      <c r="VPH31" s="28">
        <f t="shared" si="242"/>
        <v>0</v>
      </c>
      <c r="VPI31" s="28">
        <f t="shared" si="242"/>
        <v>0</v>
      </c>
      <c r="VPJ31" s="28">
        <f t="shared" si="242"/>
        <v>0</v>
      </c>
      <c r="VPK31" s="28">
        <f t="shared" si="242"/>
        <v>0</v>
      </c>
      <c r="VPL31" s="28">
        <f t="shared" ref="VPL31:VRW31" si="243">SUM(VPL21:VPL30)</f>
        <v>0</v>
      </c>
      <c r="VPM31" s="28">
        <f t="shared" si="243"/>
        <v>0</v>
      </c>
      <c r="VPN31" s="28">
        <f t="shared" si="243"/>
        <v>0</v>
      </c>
      <c r="VPO31" s="28">
        <f t="shared" si="243"/>
        <v>0</v>
      </c>
      <c r="VPP31" s="28">
        <f t="shared" si="243"/>
        <v>0</v>
      </c>
      <c r="VPQ31" s="28">
        <f t="shared" si="243"/>
        <v>0</v>
      </c>
      <c r="VPR31" s="28">
        <f t="shared" si="243"/>
        <v>0</v>
      </c>
      <c r="VPS31" s="28">
        <f t="shared" si="243"/>
        <v>0</v>
      </c>
      <c r="VPT31" s="28">
        <f t="shared" si="243"/>
        <v>0</v>
      </c>
      <c r="VPU31" s="28">
        <f t="shared" si="243"/>
        <v>0</v>
      </c>
      <c r="VPV31" s="28">
        <f t="shared" si="243"/>
        <v>0</v>
      </c>
      <c r="VPW31" s="28">
        <f t="shared" si="243"/>
        <v>0</v>
      </c>
      <c r="VPX31" s="28">
        <f t="shared" si="243"/>
        <v>0</v>
      </c>
      <c r="VPY31" s="28">
        <f t="shared" si="243"/>
        <v>0</v>
      </c>
      <c r="VPZ31" s="28">
        <f t="shared" si="243"/>
        <v>0</v>
      </c>
      <c r="VQA31" s="28">
        <f t="shared" si="243"/>
        <v>0</v>
      </c>
      <c r="VQB31" s="28">
        <f t="shared" si="243"/>
        <v>0</v>
      </c>
      <c r="VQC31" s="28">
        <f t="shared" si="243"/>
        <v>0</v>
      </c>
      <c r="VQD31" s="28">
        <f t="shared" si="243"/>
        <v>0</v>
      </c>
      <c r="VQE31" s="28">
        <f t="shared" si="243"/>
        <v>0</v>
      </c>
      <c r="VQF31" s="28">
        <f t="shared" si="243"/>
        <v>0</v>
      </c>
      <c r="VQG31" s="28">
        <f t="shared" si="243"/>
        <v>0</v>
      </c>
      <c r="VQH31" s="28">
        <f t="shared" si="243"/>
        <v>0</v>
      </c>
      <c r="VQI31" s="28">
        <f t="shared" si="243"/>
        <v>0</v>
      </c>
      <c r="VQJ31" s="28">
        <f t="shared" si="243"/>
        <v>0</v>
      </c>
      <c r="VQK31" s="28">
        <f t="shared" si="243"/>
        <v>0</v>
      </c>
      <c r="VQL31" s="28">
        <f t="shared" si="243"/>
        <v>0</v>
      </c>
      <c r="VQM31" s="28">
        <f t="shared" si="243"/>
        <v>0</v>
      </c>
      <c r="VQN31" s="28">
        <f t="shared" si="243"/>
        <v>0</v>
      </c>
      <c r="VQO31" s="28">
        <f t="shared" si="243"/>
        <v>0</v>
      </c>
      <c r="VQP31" s="28">
        <f t="shared" si="243"/>
        <v>0</v>
      </c>
      <c r="VQQ31" s="28">
        <f t="shared" si="243"/>
        <v>0</v>
      </c>
      <c r="VQR31" s="28">
        <f t="shared" si="243"/>
        <v>0</v>
      </c>
      <c r="VQS31" s="28">
        <f t="shared" si="243"/>
        <v>0</v>
      </c>
      <c r="VQT31" s="28">
        <f t="shared" si="243"/>
        <v>0</v>
      </c>
      <c r="VQU31" s="28">
        <f t="shared" si="243"/>
        <v>0</v>
      </c>
      <c r="VQV31" s="28">
        <f t="shared" si="243"/>
        <v>0</v>
      </c>
      <c r="VQW31" s="28">
        <f t="shared" si="243"/>
        <v>0</v>
      </c>
      <c r="VQX31" s="28">
        <f t="shared" si="243"/>
        <v>0</v>
      </c>
      <c r="VQY31" s="28">
        <f t="shared" si="243"/>
        <v>0</v>
      </c>
      <c r="VQZ31" s="28">
        <f t="shared" si="243"/>
        <v>0</v>
      </c>
      <c r="VRA31" s="28">
        <f t="shared" si="243"/>
        <v>0</v>
      </c>
      <c r="VRB31" s="28">
        <f t="shared" si="243"/>
        <v>0</v>
      </c>
      <c r="VRC31" s="28">
        <f t="shared" si="243"/>
        <v>0</v>
      </c>
      <c r="VRD31" s="28">
        <f t="shared" si="243"/>
        <v>0</v>
      </c>
      <c r="VRE31" s="28">
        <f t="shared" si="243"/>
        <v>0</v>
      </c>
      <c r="VRF31" s="28">
        <f t="shared" si="243"/>
        <v>0</v>
      </c>
      <c r="VRG31" s="28">
        <f t="shared" si="243"/>
        <v>0</v>
      </c>
      <c r="VRH31" s="28">
        <f t="shared" si="243"/>
        <v>0</v>
      </c>
      <c r="VRI31" s="28">
        <f t="shared" si="243"/>
        <v>0</v>
      </c>
      <c r="VRJ31" s="28">
        <f t="shared" si="243"/>
        <v>0</v>
      </c>
      <c r="VRK31" s="28">
        <f t="shared" si="243"/>
        <v>0</v>
      </c>
      <c r="VRL31" s="28">
        <f t="shared" si="243"/>
        <v>0</v>
      </c>
      <c r="VRM31" s="28">
        <f t="shared" si="243"/>
        <v>0</v>
      </c>
      <c r="VRN31" s="28">
        <f t="shared" si="243"/>
        <v>0</v>
      </c>
      <c r="VRO31" s="28">
        <f t="shared" si="243"/>
        <v>0</v>
      </c>
      <c r="VRP31" s="28">
        <f t="shared" si="243"/>
        <v>0</v>
      </c>
      <c r="VRQ31" s="28">
        <f t="shared" si="243"/>
        <v>0</v>
      </c>
      <c r="VRR31" s="28">
        <f t="shared" si="243"/>
        <v>0</v>
      </c>
      <c r="VRS31" s="28">
        <f t="shared" si="243"/>
        <v>0</v>
      </c>
      <c r="VRT31" s="28">
        <f t="shared" si="243"/>
        <v>0</v>
      </c>
      <c r="VRU31" s="28">
        <f t="shared" si="243"/>
        <v>0</v>
      </c>
      <c r="VRV31" s="28">
        <f t="shared" si="243"/>
        <v>0</v>
      </c>
      <c r="VRW31" s="28">
        <f t="shared" si="243"/>
        <v>0</v>
      </c>
      <c r="VRX31" s="28">
        <f t="shared" ref="VRX31:VUI31" si="244">SUM(VRX21:VRX30)</f>
        <v>0</v>
      </c>
      <c r="VRY31" s="28">
        <f t="shared" si="244"/>
        <v>0</v>
      </c>
      <c r="VRZ31" s="28">
        <f t="shared" si="244"/>
        <v>0</v>
      </c>
      <c r="VSA31" s="28">
        <f t="shared" si="244"/>
        <v>0</v>
      </c>
      <c r="VSB31" s="28">
        <f t="shared" si="244"/>
        <v>0</v>
      </c>
      <c r="VSC31" s="28">
        <f t="shared" si="244"/>
        <v>0</v>
      </c>
      <c r="VSD31" s="28">
        <f t="shared" si="244"/>
        <v>0</v>
      </c>
      <c r="VSE31" s="28">
        <f t="shared" si="244"/>
        <v>0</v>
      </c>
      <c r="VSF31" s="28">
        <f t="shared" si="244"/>
        <v>0</v>
      </c>
      <c r="VSG31" s="28">
        <f t="shared" si="244"/>
        <v>0</v>
      </c>
      <c r="VSH31" s="28">
        <f t="shared" si="244"/>
        <v>0</v>
      </c>
      <c r="VSI31" s="28">
        <f t="shared" si="244"/>
        <v>0</v>
      </c>
      <c r="VSJ31" s="28">
        <f t="shared" si="244"/>
        <v>0</v>
      </c>
      <c r="VSK31" s="28">
        <f t="shared" si="244"/>
        <v>0</v>
      </c>
      <c r="VSL31" s="28">
        <f t="shared" si="244"/>
        <v>0</v>
      </c>
      <c r="VSM31" s="28">
        <f t="shared" si="244"/>
        <v>0</v>
      </c>
      <c r="VSN31" s="28">
        <f t="shared" si="244"/>
        <v>0</v>
      </c>
      <c r="VSO31" s="28">
        <f t="shared" si="244"/>
        <v>0</v>
      </c>
      <c r="VSP31" s="28">
        <f t="shared" si="244"/>
        <v>0</v>
      </c>
      <c r="VSQ31" s="28">
        <f t="shared" si="244"/>
        <v>0</v>
      </c>
      <c r="VSR31" s="28">
        <f t="shared" si="244"/>
        <v>0</v>
      </c>
      <c r="VSS31" s="28">
        <f t="shared" si="244"/>
        <v>0</v>
      </c>
      <c r="VST31" s="28">
        <f t="shared" si="244"/>
        <v>0</v>
      </c>
      <c r="VSU31" s="28">
        <f t="shared" si="244"/>
        <v>0</v>
      </c>
      <c r="VSV31" s="28">
        <f t="shared" si="244"/>
        <v>0</v>
      </c>
      <c r="VSW31" s="28">
        <f t="shared" si="244"/>
        <v>0</v>
      </c>
      <c r="VSX31" s="28">
        <f t="shared" si="244"/>
        <v>0</v>
      </c>
      <c r="VSY31" s="28">
        <f t="shared" si="244"/>
        <v>0</v>
      </c>
      <c r="VSZ31" s="28">
        <f t="shared" si="244"/>
        <v>0</v>
      </c>
      <c r="VTA31" s="28">
        <f t="shared" si="244"/>
        <v>0</v>
      </c>
      <c r="VTB31" s="28">
        <f t="shared" si="244"/>
        <v>0</v>
      </c>
      <c r="VTC31" s="28">
        <f t="shared" si="244"/>
        <v>0</v>
      </c>
      <c r="VTD31" s="28">
        <f t="shared" si="244"/>
        <v>0</v>
      </c>
      <c r="VTE31" s="28">
        <f t="shared" si="244"/>
        <v>0</v>
      </c>
      <c r="VTF31" s="28">
        <f t="shared" si="244"/>
        <v>0</v>
      </c>
      <c r="VTG31" s="28">
        <f t="shared" si="244"/>
        <v>0</v>
      </c>
      <c r="VTH31" s="28">
        <f t="shared" si="244"/>
        <v>0</v>
      </c>
      <c r="VTI31" s="28">
        <f t="shared" si="244"/>
        <v>0</v>
      </c>
      <c r="VTJ31" s="28">
        <f t="shared" si="244"/>
        <v>0</v>
      </c>
      <c r="VTK31" s="28">
        <f t="shared" si="244"/>
        <v>0</v>
      </c>
      <c r="VTL31" s="28">
        <f t="shared" si="244"/>
        <v>0</v>
      </c>
      <c r="VTM31" s="28">
        <f t="shared" si="244"/>
        <v>0</v>
      </c>
      <c r="VTN31" s="28">
        <f t="shared" si="244"/>
        <v>0</v>
      </c>
      <c r="VTO31" s="28">
        <f t="shared" si="244"/>
        <v>0</v>
      </c>
      <c r="VTP31" s="28">
        <f t="shared" si="244"/>
        <v>0</v>
      </c>
      <c r="VTQ31" s="28">
        <f t="shared" si="244"/>
        <v>0</v>
      </c>
      <c r="VTR31" s="28">
        <f t="shared" si="244"/>
        <v>0</v>
      </c>
      <c r="VTS31" s="28">
        <f t="shared" si="244"/>
        <v>0</v>
      </c>
      <c r="VTT31" s="28">
        <f t="shared" si="244"/>
        <v>0</v>
      </c>
      <c r="VTU31" s="28">
        <f t="shared" si="244"/>
        <v>0</v>
      </c>
      <c r="VTV31" s="28">
        <f t="shared" si="244"/>
        <v>0</v>
      </c>
      <c r="VTW31" s="28">
        <f t="shared" si="244"/>
        <v>0</v>
      </c>
      <c r="VTX31" s="28">
        <f t="shared" si="244"/>
        <v>0</v>
      </c>
      <c r="VTY31" s="28">
        <f t="shared" si="244"/>
        <v>0</v>
      </c>
      <c r="VTZ31" s="28">
        <f t="shared" si="244"/>
        <v>0</v>
      </c>
      <c r="VUA31" s="28">
        <f t="shared" si="244"/>
        <v>0</v>
      </c>
      <c r="VUB31" s="28">
        <f t="shared" si="244"/>
        <v>0</v>
      </c>
      <c r="VUC31" s="28">
        <f t="shared" si="244"/>
        <v>0</v>
      </c>
      <c r="VUD31" s="28">
        <f t="shared" si="244"/>
        <v>0</v>
      </c>
      <c r="VUE31" s="28">
        <f t="shared" si="244"/>
        <v>0</v>
      </c>
      <c r="VUF31" s="28">
        <f t="shared" si="244"/>
        <v>0</v>
      </c>
      <c r="VUG31" s="28">
        <f t="shared" si="244"/>
        <v>0</v>
      </c>
      <c r="VUH31" s="28">
        <f t="shared" si="244"/>
        <v>0</v>
      </c>
      <c r="VUI31" s="28">
        <f t="shared" si="244"/>
        <v>0</v>
      </c>
      <c r="VUJ31" s="28">
        <f t="shared" ref="VUJ31:VWU31" si="245">SUM(VUJ21:VUJ30)</f>
        <v>0</v>
      </c>
      <c r="VUK31" s="28">
        <f t="shared" si="245"/>
        <v>0</v>
      </c>
      <c r="VUL31" s="28">
        <f t="shared" si="245"/>
        <v>0</v>
      </c>
      <c r="VUM31" s="28">
        <f t="shared" si="245"/>
        <v>0</v>
      </c>
      <c r="VUN31" s="28">
        <f t="shared" si="245"/>
        <v>0</v>
      </c>
      <c r="VUO31" s="28">
        <f t="shared" si="245"/>
        <v>0</v>
      </c>
      <c r="VUP31" s="28">
        <f t="shared" si="245"/>
        <v>0</v>
      </c>
      <c r="VUQ31" s="28">
        <f t="shared" si="245"/>
        <v>0</v>
      </c>
      <c r="VUR31" s="28">
        <f t="shared" si="245"/>
        <v>0</v>
      </c>
      <c r="VUS31" s="28">
        <f t="shared" si="245"/>
        <v>0</v>
      </c>
      <c r="VUT31" s="28">
        <f t="shared" si="245"/>
        <v>0</v>
      </c>
      <c r="VUU31" s="28">
        <f t="shared" si="245"/>
        <v>0</v>
      </c>
      <c r="VUV31" s="28">
        <f t="shared" si="245"/>
        <v>0</v>
      </c>
      <c r="VUW31" s="28">
        <f t="shared" si="245"/>
        <v>0</v>
      </c>
      <c r="VUX31" s="28">
        <f t="shared" si="245"/>
        <v>0</v>
      </c>
      <c r="VUY31" s="28">
        <f t="shared" si="245"/>
        <v>0</v>
      </c>
      <c r="VUZ31" s="28">
        <f t="shared" si="245"/>
        <v>0</v>
      </c>
      <c r="VVA31" s="28">
        <f t="shared" si="245"/>
        <v>0</v>
      </c>
      <c r="VVB31" s="28">
        <f t="shared" si="245"/>
        <v>0</v>
      </c>
      <c r="VVC31" s="28">
        <f t="shared" si="245"/>
        <v>0</v>
      </c>
      <c r="VVD31" s="28">
        <f t="shared" si="245"/>
        <v>0</v>
      </c>
      <c r="VVE31" s="28">
        <f t="shared" si="245"/>
        <v>0</v>
      </c>
      <c r="VVF31" s="28">
        <f t="shared" si="245"/>
        <v>0</v>
      </c>
      <c r="VVG31" s="28">
        <f t="shared" si="245"/>
        <v>0</v>
      </c>
      <c r="VVH31" s="28">
        <f t="shared" si="245"/>
        <v>0</v>
      </c>
      <c r="VVI31" s="28">
        <f t="shared" si="245"/>
        <v>0</v>
      </c>
      <c r="VVJ31" s="28">
        <f t="shared" si="245"/>
        <v>0</v>
      </c>
      <c r="VVK31" s="28">
        <f t="shared" si="245"/>
        <v>0</v>
      </c>
      <c r="VVL31" s="28">
        <f t="shared" si="245"/>
        <v>0</v>
      </c>
      <c r="VVM31" s="28">
        <f t="shared" si="245"/>
        <v>0</v>
      </c>
      <c r="VVN31" s="28">
        <f t="shared" si="245"/>
        <v>0</v>
      </c>
      <c r="VVO31" s="28">
        <f t="shared" si="245"/>
        <v>0</v>
      </c>
      <c r="VVP31" s="28">
        <f t="shared" si="245"/>
        <v>0</v>
      </c>
      <c r="VVQ31" s="28">
        <f t="shared" si="245"/>
        <v>0</v>
      </c>
      <c r="VVR31" s="28">
        <f t="shared" si="245"/>
        <v>0</v>
      </c>
      <c r="VVS31" s="28">
        <f t="shared" si="245"/>
        <v>0</v>
      </c>
      <c r="VVT31" s="28">
        <f t="shared" si="245"/>
        <v>0</v>
      </c>
      <c r="VVU31" s="28">
        <f t="shared" si="245"/>
        <v>0</v>
      </c>
      <c r="VVV31" s="28">
        <f t="shared" si="245"/>
        <v>0</v>
      </c>
      <c r="VVW31" s="28">
        <f t="shared" si="245"/>
        <v>0</v>
      </c>
      <c r="VVX31" s="28">
        <f t="shared" si="245"/>
        <v>0</v>
      </c>
      <c r="VVY31" s="28">
        <f t="shared" si="245"/>
        <v>0</v>
      </c>
      <c r="VVZ31" s="28">
        <f t="shared" si="245"/>
        <v>0</v>
      </c>
      <c r="VWA31" s="28">
        <f t="shared" si="245"/>
        <v>0</v>
      </c>
      <c r="VWB31" s="28">
        <f t="shared" si="245"/>
        <v>0</v>
      </c>
      <c r="VWC31" s="28">
        <f t="shared" si="245"/>
        <v>0</v>
      </c>
      <c r="VWD31" s="28">
        <f t="shared" si="245"/>
        <v>0</v>
      </c>
      <c r="VWE31" s="28">
        <f t="shared" si="245"/>
        <v>0</v>
      </c>
      <c r="VWF31" s="28">
        <f t="shared" si="245"/>
        <v>0</v>
      </c>
      <c r="VWG31" s="28">
        <f t="shared" si="245"/>
        <v>0</v>
      </c>
      <c r="VWH31" s="28">
        <f t="shared" si="245"/>
        <v>0</v>
      </c>
      <c r="VWI31" s="28">
        <f t="shared" si="245"/>
        <v>0</v>
      </c>
      <c r="VWJ31" s="28">
        <f t="shared" si="245"/>
        <v>0</v>
      </c>
      <c r="VWK31" s="28">
        <f t="shared" si="245"/>
        <v>0</v>
      </c>
      <c r="VWL31" s="28">
        <f t="shared" si="245"/>
        <v>0</v>
      </c>
      <c r="VWM31" s="28">
        <f t="shared" si="245"/>
        <v>0</v>
      </c>
      <c r="VWN31" s="28">
        <f t="shared" si="245"/>
        <v>0</v>
      </c>
      <c r="VWO31" s="28">
        <f t="shared" si="245"/>
        <v>0</v>
      </c>
      <c r="VWP31" s="28">
        <f t="shared" si="245"/>
        <v>0</v>
      </c>
      <c r="VWQ31" s="28">
        <f t="shared" si="245"/>
        <v>0</v>
      </c>
      <c r="VWR31" s="28">
        <f t="shared" si="245"/>
        <v>0</v>
      </c>
      <c r="VWS31" s="28">
        <f t="shared" si="245"/>
        <v>0</v>
      </c>
      <c r="VWT31" s="28">
        <f t="shared" si="245"/>
        <v>0</v>
      </c>
      <c r="VWU31" s="28">
        <f t="shared" si="245"/>
        <v>0</v>
      </c>
      <c r="VWV31" s="28">
        <f t="shared" ref="VWV31:VZG31" si="246">SUM(VWV21:VWV30)</f>
        <v>0</v>
      </c>
      <c r="VWW31" s="28">
        <f t="shared" si="246"/>
        <v>0</v>
      </c>
      <c r="VWX31" s="28">
        <f t="shared" si="246"/>
        <v>0</v>
      </c>
      <c r="VWY31" s="28">
        <f t="shared" si="246"/>
        <v>0</v>
      </c>
      <c r="VWZ31" s="28">
        <f t="shared" si="246"/>
        <v>0</v>
      </c>
      <c r="VXA31" s="28">
        <f t="shared" si="246"/>
        <v>0</v>
      </c>
      <c r="VXB31" s="28">
        <f t="shared" si="246"/>
        <v>0</v>
      </c>
      <c r="VXC31" s="28">
        <f t="shared" si="246"/>
        <v>0</v>
      </c>
      <c r="VXD31" s="28">
        <f t="shared" si="246"/>
        <v>0</v>
      </c>
      <c r="VXE31" s="28">
        <f t="shared" si="246"/>
        <v>0</v>
      </c>
      <c r="VXF31" s="28">
        <f t="shared" si="246"/>
        <v>0</v>
      </c>
      <c r="VXG31" s="28">
        <f t="shared" si="246"/>
        <v>0</v>
      </c>
      <c r="VXH31" s="28">
        <f t="shared" si="246"/>
        <v>0</v>
      </c>
      <c r="VXI31" s="28">
        <f t="shared" si="246"/>
        <v>0</v>
      </c>
      <c r="VXJ31" s="28">
        <f t="shared" si="246"/>
        <v>0</v>
      </c>
      <c r="VXK31" s="28">
        <f t="shared" si="246"/>
        <v>0</v>
      </c>
      <c r="VXL31" s="28">
        <f t="shared" si="246"/>
        <v>0</v>
      </c>
      <c r="VXM31" s="28">
        <f t="shared" si="246"/>
        <v>0</v>
      </c>
      <c r="VXN31" s="28">
        <f t="shared" si="246"/>
        <v>0</v>
      </c>
      <c r="VXO31" s="28">
        <f t="shared" si="246"/>
        <v>0</v>
      </c>
      <c r="VXP31" s="28">
        <f t="shared" si="246"/>
        <v>0</v>
      </c>
      <c r="VXQ31" s="28">
        <f t="shared" si="246"/>
        <v>0</v>
      </c>
      <c r="VXR31" s="28">
        <f t="shared" si="246"/>
        <v>0</v>
      </c>
      <c r="VXS31" s="28">
        <f t="shared" si="246"/>
        <v>0</v>
      </c>
      <c r="VXT31" s="28">
        <f t="shared" si="246"/>
        <v>0</v>
      </c>
      <c r="VXU31" s="28">
        <f t="shared" si="246"/>
        <v>0</v>
      </c>
      <c r="VXV31" s="28">
        <f t="shared" si="246"/>
        <v>0</v>
      </c>
      <c r="VXW31" s="28">
        <f t="shared" si="246"/>
        <v>0</v>
      </c>
      <c r="VXX31" s="28">
        <f t="shared" si="246"/>
        <v>0</v>
      </c>
      <c r="VXY31" s="28">
        <f t="shared" si="246"/>
        <v>0</v>
      </c>
      <c r="VXZ31" s="28">
        <f t="shared" si="246"/>
        <v>0</v>
      </c>
      <c r="VYA31" s="28">
        <f t="shared" si="246"/>
        <v>0</v>
      </c>
      <c r="VYB31" s="28">
        <f t="shared" si="246"/>
        <v>0</v>
      </c>
      <c r="VYC31" s="28">
        <f t="shared" si="246"/>
        <v>0</v>
      </c>
      <c r="VYD31" s="28">
        <f t="shared" si="246"/>
        <v>0</v>
      </c>
      <c r="VYE31" s="28">
        <f t="shared" si="246"/>
        <v>0</v>
      </c>
      <c r="VYF31" s="28">
        <f t="shared" si="246"/>
        <v>0</v>
      </c>
      <c r="VYG31" s="28">
        <f t="shared" si="246"/>
        <v>0</v>
      </c>
      <c r="VYH31" s="28">
        <f t="shared" si="246"/>
        <v>0</v>
      </c>
      <c r="VYI31" s="28">
        <f t="shared" si="246"/>
        <v>0</v>
      </c>
      <c r="VYJ31" s="28">
        <f t="shared" si="246"/>
        <v>0</v>
      </c>
      <c r="VYK31" s="28">
        <f t="shared" si="246"/>
        <v>0</v>
      </c>
      <c r="VYL31" s="28">
        <f t="shared" si="246"/>
        <v>0</v>
      </c>
      <c r="VYM31" s="28">
        <f t="shared" si="246"/>
        <v>0</v>
      </c>
      <c r="VYN31" s="28">
        <f t="shared" si="246"/>
        <v>0</v>
      </c>
      <c r="VYO31" s="28">
        <f t="shared" si="246"/>
        <v>0</v>
      </c>
      <c r="VYP31" s="28">
        <f t="shared" si="246"/>
        <v>0</v>
      </c>
      <c r="VYQ31" s="28">
        <f t="shared" si="246"/>
        <v>0</v>
      </c>
      <c r="VYR31" s="28">
        <f t="shared" si="246"/>
        <v>0</v>
      </c>
      <c r="VYS31" s="28">
        <f t="shared" si="246"/>
        <v>0</v>
      </c>
      <c r="VYT31" s="28">
        <f t="shared" si="246"/>
        <v>0</v>
      </c>
      <c r="VYU31" s="28">
        <f t="shared" si="246"/>
        <v>0</v>
      </c>
      <c r="VYV31" s="28">
        <f t="shared" si="246"/>
        <v>0</v>
      </c>
      <c r="VYW31" s="28">
        <f t="shared" si="246"/>
        <v>0</v>
      </c>
      <c r="VYX31" s="28">
        <f t="shared" si="246"/>
        <v>0</v>
      </c>
      <c r="VYY31" s="28">
        <f t="shared" si="246"/>
        <v>0</v>
      </c>
      <c r="VYZ31" s="28">
        <f t="shared" si="246"/>
        <v>0</v>
      </c>
      <c r="VZA31" s="28">
        <f t="shared" si="246"/>
        <v>0</v>
      </c>
      <c r="VZB31" s="28">
        <f t="shared" si="246"/>
        <v>0</v>
      </c>
      <c r="VZC31" s="28">
        <f t="shared" si="246"/>
        <v>0</v>
      </c>
      <c r="VZD31" s="28">
        <f t="shared" si="246"/>
        <v>0</v>
      </c>
      <c r="VZE31" s="28">
        <f t="shared" si="246"/>
        <v>0</v>
      </c>
      <c r="VZF31" s="28">
        <f t="shared" si="246"/>
        <v>0</v>
      </c>
      <c r="VZG31" s="28">
        <f t="shared" si="246"/>
        <v>0</v>
      </c>
      <c r="VZH31" s="28">
        <f t="shared" ref="VZH31:WBS31" si="247">SUM(VZH21:VZH30)</f>
        <v>0</v>
      </c>
      <c r="VZI31" s="28">
        <f t="shared" si="247"/>
        <v>0</v>
      </c>
      <c r="VZJ31" s="28">
        <f t="shared" si="247"/>
        <v>0</v>
      </c>
      <c r="VZK31" s="28">
        <f t="shared" si="247"/>
        <v>0</v>
      </c>
      <c r="VZL31" s="28">
        <f t="shared" si="247"/>
        <v>0</v>
      </c>
      <c r="VZM31" s="28">
        <f t="shared" si="247"/>
        <v>0</v>
      </c>
      <c r="VZN31" s="28">
        <f t="shared" si="247"/>
        <v>0</v>
      </c>
      <c r="VZO31" s="28">
        <f t="shared" si="247"/>
        <v>0</v>
      </c>
      <c r="VZP31" s="28">
        <f t="shared" si="247"/>
        <v>0</v>
      </c>
      <c r="VZQ31" s="28">
        <f t="shared" si="247"/>
        <v>0</v>
      </c>
      <c r="VZR31" s="28">
        <f t="shared" si="247"/>
        <v>0</v>
      </c>
      <c r="VZS31" s="28">
        <f t="shared" si="247"/>
        <v>0</v>
      </c>
      <c r="VZT31" s="28">
        <f t="shared" si="247"/>
        <v>0</v>
      </c>
      <c r="VZU31" s="28">
        <f t="shared" si="247"/>
        <v>0</v>
      </c>
      <c r="VZV31" s="28">
        <f t="shared" si="247"/>
        <v>0</v>
      </c>
      <c r="VZW31" s="28">
        <f t="shared" si="247"/>
        <v>0</v>
      </c>
      <c r="VZX31" s="28">
        <f t="shared" si="247"/>
        <v>0</v>
      </c>
      <c r="VZY31" s="28">
        <f t="shared" si="247"/>
        <v>0</v>
      </c>
      <c r="VZZ31" s="28">
        <f t="shared" si="247"/>
        <v>0</v>
      </c>
      <c r="WAA31" s="28">
        <f t="shared" si="247"/>
        <v>0</v>
      </c>
      <c r="WAB31" s="28">
        <f t="shared" si="247"/>
        <v>0</v>
      </c>
      <c r="WAC31" s="28">
        <f t="shared" si="247"/>
        <v>0</v>
      </c>
      <c r="WAD31" s="28">
        <f t="shared" si="247"/>
        <v>0</v>
      </c>
      <c r="WAE31" s="28">
        <f t="shared" si="247"/>
        <v>0</v>
      </c>
      <c r="WAF31" s="28">
        <f t="shared" si="247"/>
        <v>0</v>
      </c>
      <c r="WAG31" s="28">
        <f t="shared" si="247"/>
        <v>0</v>
      </c>
      <c r="WAH31" s="28">
        <f t="shared" si="247"/>
        <v>0</v>
      </c>
      <c r="WAI31" s="28">
        <f t="shared" si="247"/>
        <v>0</v>
      </c>
      <c r="WAJ31" s="28">
        <f t="shared" si="247"/>
        <v>0</v>
      </c>
      <c r="WAK31" s="28">
        <f t="shared" si="247"/>
        <v>0</v>
      </c>
      <c r="WAL31" s="28">
        <f t="shared" si="247"/>
        <v>0</v>
      </c>
      <c r="WAM31" s="28">
        <f t="shared" si="247"/>
        <v>0</v>
      </c>
      <c r="WAN31" s="28">
        <f t="shared" si="247"/>
        <v>0</v>
      </c>
      <c r="WAO31" s="28">
        <f t="shared" si="247"/>
        <v>0</v>
      </c>
      <c r="WAP31" s="28">
        <f t="shared" si="247"/>
        <v>0</v>
      </c>
      <c r="WAQ31" s="28">
        <f t="shared" si="247"/>
        <v>0</v>
      </c>
      <c r="WAR31" s="28">
        <f t="shared" si="247"/>
        <v>0</v>
      </c>
      <c r="WAS31" s="28">
        <f t="shared" si="247"/>
        <v>0</v>
      </c>
      <c r="WAT31" s="28">
        <f t="shared" si="247"/>
        <v>0</v>
      </c>
      <c r="WAU31" s="28">
        <f t="shared" si="247"/>
        <v>0</v>
      </c>
      <c r="WAV31" s="28">
        <f t="shared" si="247"/>
        <v>0</v>
      </c>
      <c r="WAW31" s="28">
        <f t="shared" si="247"/>
        <v>0</v>
      </c>
      <c r="WAX31" s="28">
        <f t="shared" si="247"/>
        <v>0</v>
      </c>
      <c r="WAY31" s="28">
        <f t="shared" si="247"/>
        <v>0</v>
      </c>
      <c r="WAZ31" s="28">
        <f t="shared" si="247"/>
        <v>0</v>
      </c>
      <c r="WBA31" s="28">
        <f t="shared" si="247"/>
        <v>0</v>
      </c>
      <c r="WBB31" s="28">
        <f t="shared" si="247"/>
        <v>0</v>
      </c>
      <c r="WBC31" s="28">
        <f t="shared" si="247"/>
        <v>0</v>
      </c>
      <c r="WBD31" s="28">
        <f t="shared" si="247"/>
        <v>0</v>
      </c>
      <c r="WBE31" s="28">
        <f t="shared" si="247"/>
        <v>0</v>
      </c>
      <c r="WBF31" s="28">
        <f t="shared" si="247"/>
        <v>0</v>
      </c>
      <c r="WBG31" s="28">
        <f t="shared" si="247"/>
        <v>0</v>
      </c>
      <c r="WBH31" s="28">
        <f t="shared" si="247"/>
        <v>0</v>
      </c>
      <c r="WBI31" s="28">
        <f t="shared" si="247"/>
        <v>0</v>
      </c>
      <c r="WBJ31" s="28">
        <f t="shared" si="247"/>
        <v>0</v>
      </c>
      <c r="WBK31" s="28">
        <f t="shared" si="247"/>
        <v>0</v>
      </c>
      <c r="WBL31" s="28">
        <f t="shared" si="247"/>
        <v>0</v>
      </c>
      <c r="WBM31" s="28">
        <f t="shared" si="247"/>
        <v>0</v>
      </c>
      <c r="WBN31" s="28">
        <f t="shared" si="247"/>
        <v>0</v>
      </c>
      <c r="WBO31" s="28">
        <f t="shared" si="247"/>
        <v>0</v>
      </c>
      <c r="WBP31" s="28">
        <f t="shared" si="247"/>
        <v>0</v>
      </c>
      <c r="WBQ31" s="28">
        <f t="shared" si="247"/>
        <v>0</v>
      </c>
      <c r="WBR31" s="28">
        <f t="shared" si="247"/>
        <v>0</v>
      </c>
      <c r="WBS31" s="28">
        <f t="shared" si="247"/>
        <v>0</v>
      </c>
      <c r="WBT31" s="28">
        <f t="shared" ref="WBT31:WEE31" si="248">SUM(WBT21:WBT30)</f>
        <v>0</v>
      </c>
      <c r="WBU31" s="28">
        <f t="shared" si="248"/>
        <v>0</v>
      </c>
      <c r="WBV31" s="28">
        <f t="shared" si="248"/>
        <v>0</v>
      </c>
      <c r="WBW31" s="28">
        <f t="shared" si="248"/>
        <v>0</v>
      </c>
      <c r="WBX31" s="28">
        <f t="shared" si="248"/>
        <v>0</v>
      </c>
      <c r="WBY31" s="28">
        <f t="shared" si="248"/>
        <v>0</v>
      </c>
      <c r="WBZ31" s="28">
        <f t="shared" si="248"/>
        <v>0</v>
      </c>
      <c r="WCA31" s="28">
        <f t="shared" si="248"/>
        <v>0</v>
      </c>
      <c r="WCB31" s="28">
        <f t="shared" si="248"/>
        <v>0</v>
      </c>
      <c r="WCC31" s="28">
        <f t="shared" si="248"/>
        <v>0</v>
      </c>
      <c r="WCD31" s="28">
        <f t="shared" si="248"/>
        <v>0</v>
      </c>
      <c r="WCE31" s="28">
        <f t="shared" si="248"/>
        <v>0</v>
      </c>
      <c r="WCF31" s="28">
        <f t="shared" si="248"/>
        <v>0</v>
      </c>
      <c r="WCG31" s="28">
        <f t="shared" si="248"/>
        <v>0</v>
      </c>
      <c r="WCH31" s="28">
        <f t="shared" si="248"/>
        <v>0</v>
      </c>
      <c r="WCI31" s="28">
        <f t="shared" si="248"/>
        <v>0</v>
      </c>
      <c r="WCJ31" s="28">
        <f t="shared" si="248"/>
        <v>0</v>
      </c>
      <c r="WCK31" s="28">
        <f t="shared" si="248"/>
        <v>0</v>
      </c>
      <c r="WCL31" s="28">
        <f t="shared" si="248"/>
        <v>0</v>
      </c>
      <c r="WCM31" s="28">
        <f t="shared" si="248"/>
        <v>0</v>
      </c>
      <c r="WCN31" s="28">
        <f t="shared" si="248"/>
        <v>0</v>
      </c>
      <c r="WCO31" s="28">
        <f t="shared" si="248"/>
        <v>0</v>
      </c>
      <c r="WCP31" s="28">
        <f t="shared" si="248"/>
        <v>0</v>
      </c>
      <c r="WCQ31" s="28">
        <f t="shared" si="248"/>
        <v>0</v>
      </c>
      <c r="WCR31" s="28">
        <f t="shared" si="248"/>
        <v>0</v>
      </c>
      <c r="WCS31" s="28">
        <f t="shared" si="248"/>
        <v>0</v>
      </c>
      <c r="WCT31" s="28">
        <f t="shared" si="248"/>
        <v>0</v>
      </c>
      <c r="WCU31" s="28">
        <f t="shared" si="248"/>
        <v>0</v>
      </c>
      <c r="WCV31" s="28">
        <f t="shared" si="248"/>
        <v>0</v>
      </c>
      <c r="WCW31" s="28">
        <f t="shared" si="248"/>
        <v>0</v>
      </c>
      <c r="WCX31" s="28">
        <f t="shared" si="248"/>
        <v>0</v>
      </c>
      <c r="WCY31" s="28">
        <f t="shared" si="248"/>
        <v>0</v>
      </c>
      <c r="WCZ31" s="28">
        <f t="shared" si="248"/>
        <v>0</v>
      </c>
      <c r="WDA31" s="28">
        <f t="shared" si="248"/>
        <v>0</v>
      </c>
      <c r="WDB31" s="28">
        <f t="shared" si="248"/>
        <v>0</v>
      </c>
      <c r="WDC31" s="28">
        <f t="shared" si="248"/>
        <v>0</v>
      </c>
      <c r="WDD31" s="28">
        <f t="shared" si="248"/>
        <v>0</v>
      </c>
      <c r="WDE31" s="28">
        <f t="shared" si="248"/>
        <v>0</v>
      </c>
      <c r="WDF31" s="28">
        <f t="shared" si="248"/>
        <v>0</v>
      </c>
      <c r="WDG31" s="28">
        <f t="shared" si="248"/>
        <v>0</v>
      </c>
      <c r="WDH31" s="28">
        <f t="shared" si="248"/>
        <v>0</v>
      </c>
      <c r="WDI31" s="28">
        <f t="shared" si="248"/>
        <v>0</v>
      </c>
      <c r="WDJ31" s="28">
        <f t="shared" si="248"/>
        <v>0</v>
      </c>
      <c r="WDK31" s="28">
        <f t="shared" si="248"/>
        <v>0</v>
      </c>
      <c r="WDL31" s="28">
        <f t="shared" si="248"/>
        <v>0</v>
      </c>
      <c r="WDM31" s="28">
        <f t="shared" si="248"/>
        <v>0</v>
      </c>
      <c r="WDN31" s="28">
        <f t="shared" si="248"/>
        <v>0</v>
      </c>
      <c r="WDO31" s="28">
        <f t="shared" si="248"/>
        <v>0</v>
      </c>
      <c r="WDP31" s="28">
        <f t="shared" si="248"/>
        <v>0</v>
      </c>
      <c r="WDQ31" s="28">
        <f t="shared" si="248"/>
        <v>0</v>
      </c>
      <c r="WDR31" s="28">
        <f t="shared" si="248"/>
        <v>0</v>
      </c>
      <c r="WDS31" s="28">
        <f t="shared" si="248"/>
        <v>0</v>
      </c>
      <c r="WDT31" s="28">
        <f t="shared" si="248"/>
        <v>0</v>
      </c>
      <c r="WDU31" s="28">
        <f t="shared" si="248"/>
        <v>0</v>
      </c>
      <c r="WDV31" s="28">
        <f t="shared" si="248"/>
        <v>0</v>
      </c>
      <c r="WDW31" s="28">
        <f t="shared" si="248"/>
        <v>0</v>
      </c>
      <c r="WDX31" s="28">
        <f t="shared" si="248"/>
        <v>0</v>
      </c>
      <c r="WDY31" s="28">
        <f t="shared" si="248"/>
        <v>0</v>
      </c>
      <c r="WDZ31" s="28">
        <f t="shared" si="248"/>
        <v>0</v>
      </c>
      <c r="WEA31" s="28">
        <f t="shared" si="248"/>
        <v>0</v>
      </c>
      <c r="WEB31" s="28">
        <f t="shared" si="248"/>
        <v>0</v>
      </c>
      <c r="WEC31" s="28">
        <f t="shared" si="248"/>
        <v>0</v>
      </c>
      <c r="WED31" s="28">
        <f t="shared" si="248"/>
        <v>0</v>
      </c>
      <c r="WEE31" s="28">
        <f t="shared" si="248"/>
        <v>0</v>
      </c>
      <c r="WEF31" s="28">
        <f t="shared" ref="WEF31:WGQ31" si="249">SUM(WEF21:WEF30)</f>
        <v>0</v>
      </c>
      <c r="WEG31" s="28">
        <f t="shared" si="249"/>
        <v>0</v>
      </c>
      <c r="WEH31" s="28">
        <f t="shared" si="249"/>
        <v>0</v>
      </c>
      <c r="WEI31" s="28">
        <f t="shared" si="249"/>
        <v>0</v>
      </c>
      <c r="WEJ31" s="28">
        <f t="shared" si="249"/>
        <v>0</v>
      </c>
      <c r="WEK31" s="28">
        <f t="shared" si="249"/>
        <v>0</v>
      </c>
      <c r="WEL31" s="28">
        <f t="shared" si="249"/>
        <v>0</v>
      </c>
      <c r="WEM31" s="28">
        <f t="shared" si="249"/>
        <v>0</v>
      </c>
      <c r="WEN31" s="28">
        <f t="shared" si="249"/>
        <v>0</v>
      </c>
      <c r="WEO31" s="28">
        <f t="shared" si="249"/>
        <v>0</v>
      </c>
      <c r="WEP31" s="28">
        <f t="shared" si="249"/>
        <v>0</v>
      </c>
      <c r="WEQ31" s="28">
        <f t="shared" si="249"/>
        <v>0</v>
      </c>
      <c r="WER31" s="28">
        <f t="shared" si="249"/>
        <v>0</v>
      </c>
      <c r="WES31" s="28">
        <f t="shared" si="249"/>
        <v>0</v>
      </c>
      <c r="WET31" s="28">
        <f t="shared" si="249"/>
        <v>0</v>
      </c>
      <c r="WEU31" s="28">
        <f t="shared" si="249"/>
        <v>0</v>
      </c>
      <c r="WEV31" s="28">
        <f t="shared" si="249"/>
        <v>0</v>
      </c>
      <c r="WEW31" s="28">
        <f t="shared" si="249"/>
        <v>0</v>
      </c>
      <c r="WEX31" s="28">
        <f t="shared" si="249"/>
        <v>0</v>
      </c>
      <c r="WEY31" s="28">
        <f t="shared" si="249"/>
        <v>0</v>
      </c>
      <c r="WEZ31" s="28">
        <f t="shared" si="249"/>
        <v>0</v>
      </c>
      <c r="WFA31" s="28">
        <f t="shared" si="249"/>
        <v>0</v>
      </c>
      <c r="WFB31" s="28">
        <f t="shared" si="249"/>
        <v>0</v>
      </c>
      <c r="WFC31" s="28">
        <f t="shared" si="249"/>
        <v>0</v>
      </c>
      <c r="WFD31" s="28">
        <f t="shared" si="249"/>
        <v>0</v>
      </c>
      <c r="WFE31" s="28">
        <f t="shared" si="249"/>
        <v>0</v>
      </c>
      <c r="WFF31" s="28">
        <f t="shared" si="249"/>
        <v>0</v>
      </c>
      <c r="WFG31" s="28">
        <f t="shared" si="249"/>
        <v>0</v>
      </c>
      <c r="WFH31" s="28">
        <f t="shared" si="249"/>
        <v>0</v>
      </c>
      <c r="WFI31" s="28">
        <f t="shared" si="249"/>
        <v>0</v>
      </c>
      <c r="WFJ31" s="28">
        <f t="shared" si="249"/>
        <v>0</v>
      </c>
      <c r="WFK31" s="28">
        <f t="shared" si="249"/>
        <v>0</v>
      </c>
      <c r="WFL31" s="28">
        <f t="shared" si="249"/>
        <v>0</v>
      </c>
      <c r="WFM31" s="28">
        <f t="shared" si="249"/>
        <v>0</v>
      </c>
      <c r="WFN31" s="28">
        <f t="shared" si="249"/>
        <v>0</v>
      </c>
      <c r="WFO31" s="28">
        <f t="shared" si="249"/>
        <v>0</v>
      </c>
      <c r="WFP31" s="28">
        <f t="shared" si="249"/>
        <v>0</v>
      </c>
      <c r="WFQ31" s="28">
        <f t="shared" si="249"/>
        <v>0</v>
      </c>
      <c r="WFR31" s="28">
        <f t="shared" si="249"/>
        <v>0</v>
      </c>
      <c r="WFS31" s="28">
        <f t="shared" si="249"/>
        <v>0</v>
      </c>
      <c r="WFT31" s="28">
        <f t="shared" si="249"/>
        <v>0</v>
      </c>
      <c r="WFU31" s="28">
        <f t="shared" si="249"/>
        <v>0</v>
      </c>
      <c r="WFV31" s="28">
        <f t="shared" si="249"/>
        <v>0</v>
      </c>
      <c r="WFW31" s="28">
        <f t="shared" si="249"/>
        <v>0</v>
      </c>
      <c r="WFX31" s="28">
        <f t="shared" si="249"/>
        <v>0</v>
      </c>
      <c r="WFY31" s="28">
        <f t="shared" si="249"/>
        <v>0</v>
      </c>
      <c r="WFZ31" s="28">
        <f t="shared" si="249"/>
        <v>0</v>
      </c>
      <c r="WGA31" s="28">
        <f t="shared" si="249"/>
        <v>0</v>
      </c>
      <c r="WGB31" s="28">
        <f t="shared" si="249"/>
        <v>0</v>
      </c>
      <c r="WGC31" s="28">
        <f t="shared" si="249"/>
        <v>0</v>
      </c>
      <c r="WGD31" s="28">
        <f t="shared" si="249"/>
        <v>0</v>
      </c>
      <c r="WGE31" s="28">
        <f t="shared" si="249"/>
        <v>0</v>
      </c>
      <c r="WGF31" s="28">
        <f t="shared" si="249"/>
        <v>0</v>
      </c>
      <c r="WGG31" s="28">
        <f t="shared" si="249"/>
        <v>0</v>
      </c>
      <c r="WGH31" s="28">
        <f t="shared" si="249"/>
        <v>0</v>
      </c>
      <c r="WGI31" s="28">
        <f t="shared" si="249"/>
        <v>0</v>
      </c>
      <c r="WGJ31" s="28">
        <f t="shared" si="249"/>
        <v>0</v>
      </c>
      <c r="WGK31" s="28">
        <f t="shared" si="249"/>
        <v>0</v>
      </c>
      <c r="WGL31" s="28">
        <f t="shared" si="249"/>
        <v>0</v>
      </c>
      <c r="WGM31" s="28">
        <f t="shared" si="249"/>
        <v>0</v>
      </c>
      <c r="WGN31" s="28">
        <f t="shared" si="249"/>
        <v>0</v>
      </c>
      <c r="WGO31" s="28">
        <f t="shared" si="249"/>
        <v>0</v>
      </c>
      <c r="WGP31" s="28">
        <f t="shared" si="249"/>
        <v>0</v>
      </c>
      <c r="WGQ31" s="28">
        <f t="shared" si="249"/>
        <v>0</v>
      </c>
      <c r="WGR31" s="28">
        <f t="shared" ref="WGR31:WJC31" si="250">SUM(WGR21:WGR30)</f>
        <v>0</v>
      </c>
      <c r="WGS31" s="28">
        <f t="shared" si="250"/>
        <v>0</v>
      </c>
      <c r="WGT31" s="28">
        <f t="shared" si="250"/>
        <v>0</v>
      </c>
      <c r="WGU31" s="28">
        <f t="shared" si="250"/>
        <v>0</v>
      </c>
      <c r="WGV31" s="28">
        <f t="shared" si="250"/>
        <v>0</v>
      </c>
      <c r="WGW31" s="28">
        <f t="shared" si="250"/>
        <v>0</v>
      </c>
      <c r="WGX31" s="28">
        <f t="shared" si="250"/>
        <v>0</v>
      </c>
      <c r="WGY31" s="28">
        <f t="shared" si="250"/>
        <v>0</v>
      </c>
      <c r="WGZ31" s="28">
        <f t="shared" si="250"/>
        <v>0</v>
      </c>
      <c r="WHA31" s="28">
        <f t="shared" si="250"/>
        <v>0</v>
      </c>
      <c r="WHB31" s="28">
        <f t="shared" si="250"/>
        <v>0</v>
      </c>
      <c r="WHC31" s="28">
        <f t="shared" si="250"/>
        <v>0</v>
      </c>
      <c r="WHD31" s="28">
        <f t="shared" si="250"/>
        <v>0</v>
      </c>
      <c r="WHE31" s="28">
        <f t="shared" si="250"/>
        <v>0</v>
      </c>
      <c r="WHF31" s="28">
        <f t="shared" si="250"/>
        <v>0</v>
      </c>
      <c r="WHG31" s="28">
        <f t="shared" si="250"/>
        <v>0</v>
      </c>
      <c r="WHH31" s="28">
        <f t="shared" si="250"/>
        <v>0</v>
      </c>
      <c r="WHI31" s="28">
        <f t="shared" si="250"/>
        <v>0</v>
      </c>
      <c r="WHJ31" s="28">
        <f t="shared" si="250"/>
        <v>0</v>
      </c>
      <c r="WHK31" s="28">
        <f t="shared" si="250"/>
        <v>0</v>
      </c>
      <c r="WHL31" s="28">
        <f t="shared" si="250"/>
        <v>0</v>
      </c>
      <c r="WHM31" s="28">
        <f t="shared" si="250"/>
        <v>0</v>
      </c>
      <c r="WHN31" s="28">
        <f t="shared" si="250"/>
        <v>0</v>
      </c>
      <c r="WHO31" s="28">
        <f t="shared" si="250"/>
        <v>0</v>
      </c>
      <c r="WHP31" s="28">
        <f t="shared" si="250"/>
        <v>0</v>
      </c>
      <c r="WHQ31" s="28">
        <f t="shared" si="250"/>
        <v>0</v>
      </c>
      <c r="WHR31" s="28">
        <f t="shared" si="250"/>
        <v>0</v>
      </c>
      <c r="WHS31" s="28">
        <f t="shared" si="250"/>
        <v>0</v>
      </c>
      <c r="WHT31" s="28">
        <f t="shared" si="250"/>
        <v>0</v>
      </c>
      <c r="WHU31" s="28">
        <f t="shared" si="250"/>
        <v>0</v>
      </c>
      <c r="WHV31" s="28">
        <f t="shared" si="250"/>
        <v>0</v>
      </c>
      <c r="WHW31" s="28">
        <f t="shared" si="250"/>
        <v>0</v>
      </c>
      <c r="WHX31" s="28">
        <f t="shared" si="250"/>
        <v>0</v>
      </c>
      <c r="WHY31" s="28">
        <f t="shared" si="250"/>
        <v>0</v>
      </c>
      <c r="WHZ31" s="28">
        <f t="shared" si="250"/>
        <v>0</v>
      </c>
      <c r="WIA31" s="28">
        <f t="shared" si="250"/>
        <v>0</v>
      </c>
      <c r="WIB31" s="28">
        <f t="shared" si="250"/>
        <v>0</v>
      </c>
      <c r="WIC31" s="28">
        <f t="shared" si="250"/>
        <v>0</v>
      </c>
      <c r="WID31" s="28">
        <f t="shared" si="250"/>
        <v>0</v>
      </c>
      <c r="WIE31" s="28">
        <f t="shared" si="250"/>
        <v>0</v>
      </c>
      <c r="WIF31" s="28">
        <f t="shared" si="250"/>
        <v>0</v>
      </c>
      <c r="WIG31" s="28">
        <f t="shared" si="250"/>
        <v>0</v>
      </c>
      <c r="WIH31" s="28">
        <f t="shared" si="250"/>
        <v>0</v>
      </c>
      <c r="WII31" s="28">
        <f t="shared" si="250"/>
        <v>0</v>
      </c>
      <c r="WIJ31" s="28">
        <f t="shared" si="250"/>
        <v>0</v>
      </c>
      <c r="WIK31" s="28">
        <f t="shared" si="250"/>
        <v>0</v>
      </c>
      <c r="WIL31" s="28">
        <f t="shared" si="250"/>
        <v>0</v>
      </c>
      <c r="WIM31" s="28">
        <f t="shared" si="250"/>
        <v>0</v>
      </c>
      <c r="WIN31" s="28">
        <f t="shared" si="250"/>
        <v>0</v>
      </c>
      <c r="WIO31" s="28">
        <f t="shared" si="250"/>
        <v>0</v>
      </c>
      <c r="WIP31" s="28">
        <f t="shared" si="250"/>
        <v>0</v>
      </c>
      <c r="WIQ31" s="28">
        <f t="shared" si="250"/>
        <v>0</v>
      </c>
      <c r="WIR31" s="28">
        <f t="shared" si="250"/>
        <v>0</v>
      </c>
      <c r="WIS31" s="28">
        <f t="shared" si="250"/>
        <v>0</v>
      </c>
      <c r="WIT31" s="28">
        <f t="shared" si="250"/>
        <v>0</v>
      </c>
      <c r="WIU31" s="28">
        <f t="shared" si="250"/>
        <v>0</v>
      </c>
      <c r="WIV31" s="28">
        <f t="shared" si="250"/>
        <v>0</v>
      </c>
      <c r="WIW31" s="28">
        <f t="shared" si="250"/>
        <v>0</v>
      </c>
      <c r="WIX31" s="28">
        <f t="shared" si="250"/>
        <v>0</v>
      </c>
      <c r="WIY31" s="28">
        <f t="shared" si="250"/>
        <v>0</v>
      </c>
      <c r="WIZ31" s="28">
        <f t="shared" si="250"/>
        <v>0</v>
      </c>
      <c r="WJA31" s="28">
        <f t="shared" si="250"/>
        <v>0</v>
      </c>
      <c r="WJB31" s="28">
        <f t="shared" si="250"/>
        <v>0</v>
      </c>
      <c r="WJC31" s="28">
        <f t="shared" si="250"/>
        <v>0</v>
      </c>
      <c r="WJD31" s="28">
        <f t="shared" ref="WJD31:WLO31" si="251">SUM(WJD21:WJD30)</f>
        <v>0</v>
      </c>
      <c r="WJE31" s="28">
        <f t="shared" si="251"/>
        <v>0</v>
      </c>
      <c r="WJF31" s="28">
        <f t="shared" si="251"/>
        <v>0</v>
      </c>
      <c r="WJG31" s="28">
        <f t="shared" si="251"/>
        <v>0</v>
      </c>
      <c r="WJH31" s="28">
        <f t="shared" si="251"/>
        <v>0</v>
      </c>
      <c r="WJI31" s="28">
        <f t="shared" si="251"/>
        <v>0</v>
      </c>
      <c r="WJJ31" s="28">
        <f t="shared" si="251"/>
        <v>0</v>
      </c>
      <c r="WJK31" s="28">
        <f t="shared" si="251"/>
        <v>0</v>
      </c>
      <c r="WJL31" s="28">
        <f t="shared" si="251"/>
        <v>0</v>
      </c>
      <c r="WJM31" s="28">
        <f t="shared" si="251"/>
        <v>0</v>
      </c>
      <c r="WJN31" s="28">
        <f t="shared" si="251"/>
        <v>0</v>
      </c>
      <c r="WJO31" s="28">
        <f t="shared" si="251"/>
        <v>0</v>
      </c>
      <c r="WJP31" s="28">
        <f t="shared" si="251"/>
        <v>0</v>
      </c>
      <c r="WJQ31" s="28">
        <f t="shared" si="251"/>
        <v>0</v>
      </c>
      <c r="WJR31" s="28">
        <f t="shared" si="251"/>
        <v>0</v>
      </c>
      <c r="WJS31" s="28">
        <f t="shared" si="251"/>
        <v>0</v>
      </c>
      <c r="WJT31" s="28">
        <f t="shared" si="251"/>
        <v>0</v>
      </c>
      <c r="WJU31" s="28">
        <f t="shared" si="251"/>
        <v>0</v>
      </c>
      <c r="WJV31" s="28">
        <f t="shared" si="251"/>
        <v>0</v>
      </c>
      <c r="WJW31" s="28">
        <f t="shared" si="251"/>
        <v>0</v>
      </c>
      <c r="WJX31" s="28">
        <f t="shared" si="251"/>
        <v>0</v>
      </c>
      <c r="WJY31" s="28">
        <f t="shared" si="251"/>
        <v>0</v>
      </c>
      <c r="WJZ31" s="28">
        <f t="shared" si="251"/>
        <v>0</v>
      </c>
      <c r="WKA31" s="28">
        <f t="shared" si="251"/>
        <v>0</v>
      </c>
      <c r="WKB31" s="28">
        <f t="shared" si="251"/>
        <v>0</v>
      </c>
      <c r="WKC31" s="28">
        <f t="shared" si="251"/>
        <v>0</v>
      </c>
      <c r="WKD31" s="28">
        <f t="shared" si="251"/>
        <v>0</v>
      </c>
      <c r="WKE31" s="28">
        <f t="shared" si="251"/>
        <v>0</v>
      </c>
      <c r="WKF31" s="28">
        <f t="shared" si="251"/>
        <v>0</v>
      </c>
      <c r="WKG31" s="28">
        <f t="shared" si="251"/>
        <v>0</v>
      </c>
      <c r="WKH31" s="28">
        <f t="shared" si="251"/>
        <v>0</v>
      </c>
      <c r="WKI31" s="28">
        <f t="shared" si="251"/>
        <v>0</v>
      </c>
      <c r="WKJ31" s="28">
        <f t="shared" si="251"/>
        <v>0</v>
      </c>
      <c r="WKK31" s="28">
        <f t="shared" si="251"/>
        <v>0</v>
      </c>
      <c r="WKL31" s="28">
        <f t="shared" si="251"/>
        <v>0</v>
      </c>
      <c r="WKM31" s="28">
        <f t="shared" si="251"/>
        <v>0</v>
      </c>
      <c r="WKN31" s="28">
        <f t="shared" si="251"/>
        <v>0</v>
      </c>
      <c r="WKO31" s="28">
        <f t="shared" si="251"/>
        <v>0</v>
      </c>
      <c r="WKP31" s="28">
        <f t="shared" si="251"/>
        <v>0</v>
      </c>
      <c r="WKQ31" s="28">
        <f t="shared" si="251"/>
        <v>0</v>
      </c>
      <c r="WKR31" s="28">
        <f t="shared" si="251"/>
        <v>0</v>
      </c>
      <c r="WKS31" s="28">
        <f t="shared" si="251"/>
        <v>0</v>
      </c>
      <c r="WKT31" s="28">
        <f t="shared" si="251"/>
        <v>0</v>
      </c>
      <c r="WKU31" s="28">
        <f t="shared" si="251"/>
        <v>0</v>
      </c>
      <c r="WKV31" s="28">
        <f t="shared" si="251"/>
        <v>0</v>
      </c>
      <c r="WKW31" s="28">
        <f t="shared" si="251"/>
        <v>0</v>
      </c>
      <c r="WKX31" s="28">
        <f t="shared" si="251"/>
        <v>0</v>
      </c>
      <c r="WKY31" s="28">
        <f t="shared" si="251"/>
        <v>0</v>
      </c>
      <c r="WKZ31" s="28">
        <f t="shared" si="251"/>
        <v>0</v>
      </c>
      <c r="WLA31" s="28">
        <f t="shared" si="251"/>
        <v>0</v>
      </c>
      <c r="WLB31" s="28">
        <f t="shared" si="251"/>
        <v>0</v>
      </c>
      <c r="WLC31" s="28">
        <f t="shared" si="251"/>
        <v>0</v>
      </c>
      <c r="WLD31" s="28">
        <f t="shared" si="251"/>
        <v>0</v>
      </c>
      <c r="WLE31" s="28">
        <f t="shared" si="251"/>
        <v>0</v>
      </c>
      <c r="WLF31" s="28">
        <f t="shared" si="251"/>
        <v>0</v>
      </c>
      <c r="WLG31" s="28">
        <f t="shared" si="251"/>
        <v>0</v>
      </c>
      <c r="WLH31" s="28">
        <f t="shared" si="251"/>
        <v>0</v>
      </c>
      <c r="WLI31" s="28">
        <f t="shared" si="251"/>
        <v>0</v>
      </c>
      <c r="WLJ31" s="28">
        <f t="shared" si="251"/>
        <v>0</v>
      </c>
      <c r="WLK31" s="28">
        <f t="shared" si="251"/>
        <v>0</v>
      </c>
      <c r="WLL31" s="28">
        <f t="shared" si="251"/>
        <v>0</v>
      </c>
      <c r="WLM31" s="28">
        <f t="shared" si="251"/>
        <v>0</v>
      </c>
      <c r="WLN31" s="28">
        <f t="shared" si="251"/>
        <v>0</v>
      </c>
      <c r="WLO31" s="28">
        <f t="shared" si="251"/>
        <v>0</v>
      </c>
      <c r="WLP31" s="28">
        <f t="shared" ref="WLP31:WOA31" si="252">SUM(WLP21:WLP30)</f>
        <v>0</v>
      </c>
      <c r="WLQ31" s="28">
        <f t="shared" si="252"/>
        <v>0</v>
      </c>
      <c r="WLR31" s="28">
        <f t="shared" si="252"/>
        <v>0</v>
      </c>
      <c r="WLS31" s="28">
        <f t="shared" si="252"/>
        <v>0</v>
      </c>
      <c r="WLT31" s="28">
        <f t="shared" si="252"/>
        <v>0</v>
      </c>
      <c r="WLU31" s="28">
        <f t="shared" si="252"/>
        <v>0</v>
      </c>
      <c r="WLV31" s="28">
        <f t="shared" si="252"/>
        <v>0</v>
      </c>
      <c r="WLW31" s="28">
        <f t="shared" si="252"/>
        <v>0</v>
      </c>
      <c r="WLX31" s="28">
        <f t="shared" si="252"/>
        <v>0</v>
      </c>
      <c r="WLY31" s="28">
        <f t="shared" si="252"/>
        <v>0</v>
      </c>
      <c r="WLZ31" s="28">
        <f t="shared" si="252"/>
        <v>0</v>
      </c>
      <c r="WMA31" s="28">
        <f t="shared" si="252"/>
        <v>0</v>
      </c>
      <c r="WMB31" s="28">
        <f t="shared" si="252"/>
        <v>0</v>
      </c>
      <c r="WMC31" s="28">
        <f t="shared" si="252"/>
        <v>0</v>
      </c>
      <c r="WMD31" s="28">
        <f t="shared" si="252"/>
        <v>0</v>
      </c>
      <c r="WME31" s="28">
        <f t="shared" si="252"/>
        <v>0</v>
      </c>
      <c r="WMF31" s="28">
        <f t="shared" si="252"/>
        <v>0</v>
      </c>
      <c r="WMG31" s="28">
        <f t="shared" si="252"/>
        <v>0</v>
      </c>
      <c r="WMH31" s="28">
        <f t="shared" si="252"/>
        <v>0</v>
      </c>
      <c r="WMI31" s="28">
        <f t="shared" si="252"/>
        <v>0</v>
      </c>
      <c r="WMJ31" s="28">
        <f t="shared" si="252"/>
        <v>0</v>
      </c>
      <c r="WMK31" s="28">
        <f t="shared" si="252"/>
        <v>0</v>
      </c>
      <c r="WML31" s="28">
        <f t="shared" si="252"/>
        <v>0</v>
      </c>
      <c r="WMM31" s="28">
        <f t="shared" si="252"/>
        <v>0</v>
      </c>
      <c r="WMN31" s="28">
        <f t="shared" si="252"/>
        <v>0</v>
      </c>
      <c r="WMO31" s="28">
        <f t="shared" si="252"/>
        <v>0</v>
      </c>
      <c r="WMP31" s="28">
        <f t="shared" si="252"/>
        <v>0</v>
      </c>
      <c r="WMQ31" s="28">
        <f t="shared" si="252"/>
        <v>0</v>
      </c>
      <c r="WMR31" s="28">
        <f t="shared" si="252"/>
        <v>0</v>
      </c>
      <c r="WMS31" s="28">
        <f t="shared" si="252"/>
        <v>0</v>
      </c>
      <c r="WMT31" s="28">
        <f t="shared" si="252"/>
        <v>0</v>
      </c>
      <c r="WMU31" s="28">
        <f t="shared" si="252"/>
        <v>0</v>
      </c>
      <c r="WMV31" s="28">
        <f t="shared" si="252"/>
        <v>0</v>
      </c>
      <c r="WMW31" s="28">
        <f t="shared" si="252"/>
        <v>0</v>
      </c>
      <c r="WMX31" s="28">
        <f t="shared" si="252"/>
        <v>0</v>
      </c>
      <c r="WMY31" s="28">
        <f t="shared" si="252"/>
        <v>0</v>
      </c>
      <c r="WMZ31" s="28">
        <f t="shared" si="252"/>
        <v>0</v>
      </c>
      <c r="WNA31" s="28">
        <f t="shared" si="252"/>
        <v>0</v>
      </c>
      <c r="WNB31" s="28">
        <f t="shared" si="252"/>
        <v>0</v>
      </c>
      <c r="WNC31" s="28">
        <f t="shared" si="252"/>
        <v>0</v>
      </c>
      <c r="WND31" s="28">
        <f t="shared" si="252"/>
        <v>0</v>
      </c>
      <c r="WNE31" s="28">
        <f t="shared" si="252"/>
        <v>0</v>
      </c>
      <c r="WNF31" s="28">
        <f t="shared" si="252"/>
        <v>0</v>
      </c>
      <c r="WNG31" s="28">
        <f t="shared" si="252"/>
        <v>0</v>
      </c>
      <c r="WNH31" s="28">
        <f t="shared" si="252"/>
        <v>0</v>
      </c>
      <c r="WNI31" s="28">
        <f t="shared" si="252"/>
        <v>0</v>
      </c>
      <c r="WNJ31" s="28">
        <f t="shared" si="252"/>
        <v>0</v>
      </c>
      <c r="WNK31" s="28">
        <f t="shared" si="252"/>
        <v>0</v>
      </c>
      <c r="WNL31" s="28">
        <f t="shared" si="252"/>
        <v>0</v>
      </c>
      <c r="WNM31" s="28">
        <f t="shared" si="252"/>
        <v>0</v>
      </c>
      <c r="WNN31" s="28">
        <f t="shared" si="252"/>
        <v>0</v>
      </c>
      <c r="WNO31" s="28">
        <f t="shared" si="252"/>
        <v>0</v>
      </c>
      <c r="WNP31" s="28">
        <f t="shared" si="252"/>
        <v>0</v>
      </c>
      <c r="WNQ31" s="28">
        <f t="shared" si="252"/>
        <v>0</v>
      </c>
      <c r="WNR31" s="28">
        <f t="shared" si="252"/>
        <v>0</v>
      </c>
      <c r="WNS31" s="28">
        <f t="shared" si="252"/>
        <v>0</v>
      </c>
      <c r="WNT31" s="28">
        <f t="shared" si="252"/>
        <v>0</v>
      </c>
      <c r="WNU31" s="28">
        <f t="shared" si="252"/>
        <v>0</v>
      </c>
      <c r="WNV31" s="28">
        <f t="shared" si="252"/>
        <v>0</v>
      </c>
      <c r="WNW31" s="28">
        <f t="shared" si="252"/>
        <v>0</v>
      </c>
      <c r="WNX31" s="28">
        <f t="shared" si="252"/>
        <v>0</v>
      </c>
      <c r="WNY31" s="28">
        <f t="shared" si="252"/>
        <v>0</v>
      </c>
      <c r="WNZ31" s="28">
        <f t="shared" si="252"/>
        <v>0</v>
      </c>
      <c r="WOA31" s="28">
        <f t="shared" si="252"/>
        <v>0</v>
      </c>
      <c r="WOB31" s="28">
        <f t="shared" ref="WOB31:WQM31" si="253">SUM(WOB21:WOB30)</f>
        <v>0</v>
      </c>
      <c r="WOC31" s="28">
        <f t="shared" si="253"/>
        <v>0</v>
      </c>
      <c r="WOD31" s="28">
        <f t="shared" si="253"/>
        <v>0</v>
      </c>
      <c r="WOE31" s="28">
        <f t="shared" si="253"/>
        <v>0</v>
      </c>
      <c r="WOF31" s="28">
        <f t="shared" si="253"/>
        <v>0</v>
      </c>
      <c r="WOG31" s="28">
        <f t="shared" si="253"/>
        <v>0</v>
      </c>
      <c r="WOH31" s="28">
        <f t="shared" si="253"/>
        <v>0</v>
      </c>
      <c r="WOI31" s="28">
        <f t="shared" si="253"/>
        <v>0</v>
      </c>
      <c r="WOJ31" s="28">
        <f t="shared" si="253"/>
        <v>0</v>
      </c>
      <c r="WOK31" s="28">
        <f t="shared" si="253"/>
        <v>0</v>
      </c>
      <c r="WOL31" s="28">
        <f t="shared" si="253"/>
        <v>0</v>
      </c>
      <c r="WOM31" s="28">
        <f t="shared" si="253"/>
        <v>0</v>
      </c>
      <c r="WON31" s="28">
        <f t="shared" si="253"/>
        <v>0</v>
      </c>
      <c r="WOO31" s="28">
        <f t="shared" si="253"/>
        <v>0</v>
      </c>
      <c r="WOP31" s="28">
        <f t="shared" si="253"/>
        <v>0</v>
      </c>
      <c r="WOQ31" s="28">
        <f t="shared" si="253"/>
        <v>0</v>
      </c>
      <c r="WOR31" s="28">
        <f t="shared" si="253"/>
        <v>0</v>
      </c>
      <c r="WOS31" s="28">
        <f t="shared" si="253"/>
        <v>0</v>
      </c>
      <c r="WOT31" s="28">
        <f t="shared" si="253"/>
        <v>0</v>
      </c>
      <c r="WOU31" s="28">
        <f t="shared" si="253"/>
        <v>0</v>
      </c>
      <c r="WOV31" s="28">
        <f t="shared" si="253"/>
        <v>0</v>
      </c>
      <c r="WOW31" s="28">
        <f t="shared" si="253"/>
        <v>0</v>
      </c>
      <c r="WOX31" s="28">
        <f t="shared" si="253"/>
        <v>0</v>
      </c>
      <c r="WOY31" s="28">
        <f t="shared" si="253"/>
        <v>0</v>
      </c>
      <c r="WOZ31" s="28">
        <f t="shared" si="253"/>
        <v>0</v>
      </c>
      <c r="WPA31" s="28">
        <f t="shared" si="253"/>
        <v>0</v>
      </c>
      <c r="WPB31" s="28">
        <f t="shared" si="253"/>
        <v>0</v>
      </c>
      <c r="WPC31" s="28">
        <f t="shared" si="253"/>
        <v>0</v>
      </c>
      <c r="WPD31" s="28">
        <f t="shared" si="253"/>
        <v>0</v>
      </c>
      <c r="WPE31" s="28">
        <f t="shared" si="253"/>
        <v>0</v>
      </c>
      <c r="WPF31" s="28">
        <f t="shared" si="253"/>
        <v>0</v>
      </c>
      <c r="WPG31" s="28">
        <f t="shared" si="253"/>
        <v>0</v>
      </c>
      <c r="WPH31" s="28">
        <f t="shared" si="253"/>
        <v>0</v>
      </c>
      <c r="WPI31" s="28">
        <f t="shared" si="253"/>
        <v>0</v>
      </c>
      <c r="WPJ31" s="28">
        <f t="shared" si="253"/>
        <v>0</v>
      </c>
      <c r="WPK31" s="28">
        <f t="shared" si="253"/>
        <v>0</v>
      </c>
      <c r="WPL31" s="28">
        <f t="shared" si="253"/>
        <v>0</v>
      </c>
      <c r="WPM31" s="28">
        <f t="shared" si="253"/>
        <v>0</v>
      </c>
      <c r="WPN31" s="28">
        <f t="shared" si="253"/>
        <v>0</v>
      </c>
      <c r="WPO31" s="28">
        <f t="shared" si="253"/>
        <v>0</v>
      </c>
      <c r="WPP31" s="28">
        <f t="shared" si="253"/>
        <v>0</v>
      </c>
      <c r="WPQ31" s="28">
        <f t="shared" si="253"/>
        <v>0</v>
      </c>
      <c r="WPR31" s="28">
        <f t="shared" si="253"/>
        <v>0</v>
      </c>
      <c r="WPS31" s="28">
        <f t="shared" si="253"/>
        <v>0</v>
      </c>
      <c r="WPT31" s="28">
        <f t="shared" si="253"/>
        <v>0</v>
      </c>
      <c r="WPU31" s="28">
        <f t="shared" si="253"/>
        <v>0</v>
      </c>
      <c r="WPV31" s="28">
        <f t="shared" si="253"/>
        <v>0</v>
      </c>
      <c r="WPW31" s="28">
        <f t="shared" si="253"/>
        <v>0</v>
      </c>
      <c r="WPX31" s="28">
        <f t="shared" si="253"/>
        <v>0</v>
      </c>
      <c r="WPY31" s="28">
        <f t="shared" si="253"/>
        <v>0</v>
      </c>
      <c r="WPZ31" s="28">
        <f t="shared" si="253"/>
        <v>0</v>
      </c>
      <c r="WQA31" s="28">
        <f t="shared" si="253"/>
        <v>0</v>
      </c>
      <c r="WQB31" s="28">
        <f t="shared" si="253"/>
        <v>0</v>
      </c>
      <c r="WQC31" s="28">
        <f t="shared" si="253"/>
        <v>0</v>
      </c>
      <c r="WQD31" s="28">
        <f t="shared" si="253"/>
        <v>0</v>
      </c>
      <c r="WQE31" s="28">
        <f t="shared" si="253"/>
        <v>0</v>
      </c>
      <c r="WQF31" s="28">
        <f t="shared" si="253"/>
        <v>0</v>
      </c>
      <c r="WQG31" s="28">
        <f t="shared" si="253"/>
        <v>0</v>
      </c>
      <c r="WQH31" s="28">
        <f t="shared" si="253"/>
        <v>0</v>
      </c>
      <c r="WQI31" s="28">
        <f t="shared" si="253"/>
        <v>0</v>
      </c>
      <c r="WQJ31" s="28">
        <f t="shared" si="253"/>
        <v>0</v>
      </c>
      <c r="WQK31" s="28">
        <f t="shared" si="253"/>
        <v>0</v>
      </c>
      <c r="WQL31" s="28">
        <f t="shared" si="253"/>
        <v>0</v>
      </c>
      <c r="WQM31" s="28">
        <f t="shared" si="253"/>
        <v>0</v>
      </c>
      <c r="WQN31" s="28">
        <f t="shared" ref="WQN31:WSY31" si="254">SUM(WQN21:WQN30)</f>
        <v>0</v>
      </c>
      <c r="WQO31" s="28">
        <f t="shared" si="254"/>
        <v>0</v>
      </c>
      <c r="WQP31" s="28">
        <f t="shared" si="254"/>
        <v>0</v>
      </c>
      <c r="WQQ31" s="28">
        <f t="shared" si="254"/>
        <v>0</v>
      </c>
      <c r="WQR31" s="28">
        <f t="shared" si="254"/>
        <v>0</v>
      </c>
      <c r="WQS31" s="28">
        <f t="shared" si="254"/>
        <v>0</v>
      </c>
      <c r="WQT31" s="28">
        <f t="shared" si="254"/>
        <v>0</v>
      </c>
      <c r="WQU31" s="28">
        <f t="shared" si="254"/>
        <v>0</v>
      </c>
      <c r="WQV31" s="28">
        <f t="shared" si="254"/>
        <v>0</v>
      </c>
      <c r="WQW31" s="28">
        <f t="shared" si="254"/>
        <v>0</v>
      </c>
      <c r="WQX31" s="28">
        <f t="shared" si="254"/>
        <v>0</v>
      </c>
      <c r="WQY31" s="28">
        <f t="shared" si="254"/>
        <v>0</v>
      </c>
      <c r="WQZ31" s="28">
        <f t="shared" si="254"/>
        <v>0</v>
      </c>
      <c r="WRA31" s="28">
        <f t="shared" si="254"/>
        <v>0</v>
      </c>
      <c r="WRB31" s="28">
        <f t="shared" si="254"/>
        <v>0</v>
      </c>
      <c r="WRC31" s="28">
        <f t="shared" si="254"/>
        <v>0</v>
      </c>
      <c r="WRD31" s="28">
        <f t="shared" si="254"/>
        <v>0</v>
      </c>
      <c r="WRE31" s="28">
        <f t="shared" si="254"/>
        <v>0</v>
      </c>
      <c r="WRF31" s="28">
        <f t="shared" si="254"/>
        <v>0</v>
      </c>
      <c r="WRG31" s="28">
        <f t="shared" si="254"/>
        <v>0</v>
      </c>
      <c r="WRH31" s="28">
        <f t="shared" si="254"/>
        <v>0</v>
      </c>
      <c r="WRI31" s="28">
        <f t="shared" si="254"/>
        <v>0</v>
      </c>
      <c r="WRJ31" s="28">
        <f t="shared" si="254"/>
        <v>0</v>
      </c>
      <c r="WRK31" s="28">
        <f t="shared" si="254"/>
        <v>0</v>
      </c>
      <c r="WRL31" s="28">
        <f t="shared" si="254"/>
        <v>0</v>
      </c>
      <c r="WRM31" s="28">
        <f t="shared" si="254"/>
        <v>0</v>
      </c>
      <c r="WRN31" s="28">
        <f t="shared" si="254"/>
        <v>0</v>
      </c>
      <c r="WRO31" s="28">
        <f t="shared" si="254"/>
        <v>0</v>
      </c>
      <c r="WRP31" s="28">
        <f t="shared" si="254"/>
        <v>0</v>
      </c>
      <c r="WRQ31" s="28">
        <f t="shared" si="254"/>
        <v>0</v>
      </c>
      <c r="WRR31" s="28">
        <f t="shared" si="254"/>
        <v>0</v>
      </c>
      <c r="WRS31" s="28">
        <f t="shared" si="254"/>
        <v>0</v>
      </c>
      <c r="WRT31" s="28">
        <f t="shared" si="254"/>
        <v>0</v>
      </c>
      <c r="WRU31" s="28">
        <f t="shared" si="254"/>
        <v>0</v>
      </c>
      <c r="WRV31" s="28">
        <f t="shared" si="254"/>
        <v>0</v>
      </c>
      <c r="WRW31" s="28">
        <f t="shared" si="254"/>
        <v>0</v>
      </c>
      <c r="WRX31" s="28">
        <f t="shared" si="254"/>
        <v>0</v>
      </c>
      <c r="WRY31" s="28">
        <f t="shared" si="254"/>
        <v>0</v>
      </c>
      <c r="WRZ31" s="28">
        <f t="shared" si="254"/>
        <v>0</v>
      </c>
      <c r="WSA31" s="28">
        <f t="shared" si="254"/>
        <v>0</v>
      </c>
      <c r="WSB31" s="28">
        <f t="shared" si="254"/>
        <v>0</v>
      </c>
      <c r="WSC31" s="28">
        <f t="shared" si="254"/>
        <v>0</v>
      </c>
      <c r="WSD31" s="28">
        <f t="shared" si="254"/>
        <v>0</v>
      </c>
      <c r="WSE31" s="28">
        <f t="shared" si="254"/>
        <v>0</v>
      </c>
      <c r="WSF31" s="28">
        <f t="shared" si="254"/>
        <v>0</v>
      </c>
      <c r="WSG31" s="28">
        <f t="shared" si="254"/>
        <v>0</v>
      </c>
      <c r="WSH31" s="28">
        <f t="shared" si="254"/>
        <v>0</v>
      </c>
      <c r="WSI31" s="28">
        <f t="shared" si="254"/>
        <v>0</v>
      </c>
      <c r="WSJ31" s="28">
        <f t="shared" si="254"/>
        <v>0</v>
      </c>
      <c r="WSK31" s="28">
        <f t="shared" si="254"/>
        <v>0</v>
      </c>
      <c r="WSL31" s="28">
        <f t="shared" si="254"/>
        <v>0</v>
      </c>
      <c r="WSM31" s="28">
        <f t="shared" si="254"/>
        <v>0</v>
      </c>
      <c r="WSN31" s="28">
        <f t="shared" si="254"/>
        <v>0</v>
      </c>
      <c r="WSO31" s="28">
        <f t="shared" si="254"/>
        <v>0</v>
      </c>
      <c r="WSP31" s="28">
        <f t="shared" si="254"/>
        <v>0</v>
      </c>
      <c r="WSQ31" s="28">
        <f t="shared" si="254"/>
        <v>0</v>
      </c>
      <c r="WSR31" s="28">
        <f t="shared" si="254"/>
        <v>0</v>
      </c>
      <c r="WSS31" s="28">
        <f t="shared" si="254"/>
        <v>0</v>
      </c>
      <c r="WST31" s="28">
        <f t="shared" si="254"/>
        <v>0</v>
      </c>
      <c r="WSU31" s="28">
        <f t="shared" si="254"/>
        <v>0</v>
      </c>
      <c r="WSV31" s="28">
        <f t="shared" si="254"/>
        <v>0</v>
      </c>
      <c r="WSW31" s="28">
        <f t="shared" si="254"/>
        <v>0</v>
      </c>
      <c r="WSX31" s="28">
        <f t="shared" si="254"/>
        <v>0</v>
      </c>
      <c r="WSY31" s="28">
        <f t="shared" si="254"/>
        <v>0</v>
      </c>
      <c r="WSZ31" s="28">
        <f t="shared" ref="WSZ31:WVK31" si="255">SUM(WSZ21:WSZ30)</f>
        <v>0</v>
      </c>
      <c r="WTA31" s="28">
        <f t="shared" si="255"/>
        <v>0</v>
      </c>
      <c r="WTB31" s="28">
        <f t="shared" si="255"/>
        <v>0</v>
      </c>
      <c r="WTC31" s="28">
        <f t="shared" si="255"/>
        <v>0</v>
      </c>
      <c r="WTD31" s="28">
        <f t="shared" si="255"/>
        <v>0</v>
      </c>
      <c r="WTE31" s="28">
        <f t="shared" si="255"/>
        <v>0</v>
      </c>
      <c r="WTF31" s="28">
        <f t="shared" si="255"/>
        <v>0</v>
      </c>
      <c r="WTG31" s="28">
        <f t="shared" si="255"/>
        <v>0</v>
      </c>
      <c r="WTH31" s="28">
        <f t="shared" si="255"/>
        <v>0</v>
      </c>
      <c r="WTI31" s="28">
        <f t="shared" si="255"/>
        <v>0</v>
      </c>
      <c r="WTJ31" s="28">
        <f t="shared" si="255"/>
        <v>0</v>
      </c>
      <c r="WTK31" s="28">
        <f t="shared" si="255"/>
        <v>0</v>
      </c>
      <c r="WTL31" s="28">
        <f t="shared" si="255"/>
        <v>0</v>
      </c>
      <c r="WTM31" s="28">
        <f t="shared" si="255"/>
        <v>0</v>
      </c>
      <c r="WTN31" s="28">
        <f t="shared" si="255"/>
        <v>0</v>
      </c>
      <c r="WTO31" s="28">
        <f t="shared" si="255"/>
        <v>0</v>
      </c>
      <c r="WTP31" s="28">
        <f t="shared" si="255"/>
        <v>0</v>
      </c>
      <c r="WTQ31" s="28">
        <f t="shared" si="255"/>
        <v>0</v>
      </c>
      <c r="WTR31" s="28">
        <f t="shared" si="255"/>
        <v>0</v>
      </c>
      <c r="WTS31" s="28">
        <f t="shared" si="255"/>
        <v>0</v>
      </c>
      <c r="WTT31" s="28">
        <f t="shared" si="255"/>
        <v>0</v>
      </c>
      <c r="WTU31" s="28">
        <f t="shared" si="255"/>
        <v>0</v>
      </c>
      <c r="WTV31" s="28">
        <f t="shared" si="255"/>
        <v>0</v>
      </c>
      <c r="WTW31" s="28">
        <f t="shared" si="255"/>
        <v>0</v>
      </c>
      <c r="WTX31" s="28">
        <f t="shared" si="255"/>
        <v>0</v>
      </c>
      <c r="WTY31" s="28">
        <f t="shared" si="255"/>
        <v>0</v>
      </c>
      <c r="WTZ31" s="28">
        <f t="shared" si="255"/>
        <v>0</v>
      </c>
      <c r="WUA31" s="28">
        <f t="shared" si="255"/>
        <v>0</v>
      </c>
      <c r="WUB31" s="28">
        <f t="shared" si="255"/>
        <v>0</v>
      </c>
      <c r="WUC31" s="28">
        <f t="shared" si="255"/>
        <v>0</v>
      </c>
      <c r="WUD31" s="28">
        <f t="shared" si="255"/>
        <v>0</v>
      </c>
      <c r="WUE31" s="28">
        <f t="shared" si="255"/>
        <v>0</v>
      </c>
      <c r="WUF31" s="28">
        <f t="shared" si="255"/>
        <v>0</v>
      </c>
      <c r="WUG31" s="28">
        <f t="shared" si="255"/>
        <v>0</v>
      </c>
      <c r="WUH31" s="28">
        <f t="shared" si="255"/>
        <v>0</v>
      </c>
      <c r="WUI31" s="28">
        <f t="shared" si="255"/>
        <v>0</v>
      </c>
      <c r="WUJ31" s="28">
        <f t="shared" si="255"/>
        <v>0</v>
      </c>
      <c r="WUK31" s="28">
        <f t="shared" si="255"/>
        <v>0</v>
      </c>
      <c r="WUL31" s="28">
        <f t="shared" si="255"/>
        <v>0</v>
      </c>
      <c r="WUM31" s="28">
        <f t="shared" si="255"/>
        <v>0</v>
      </c>
      <c r="WUN31" s="28">
        <f t="shared" si="255"/>
        <v>0</v>
      </c>
      <c r="WUO31" s="28">
        <f t="shared" si="255"/>
        <v>0</v>
      </c>
      <c r="WUP31" s="28">
        <f t="shared" si="255"/>
        <v>0</v>
      </c>
      <c r="WUQ31" s="28">
        <f t="shared" si="255"/>
        <v>0</v>
      </c>
      <c r="WUR31" s="28">
        <f t="shared" si="255"/>
        <v>0</v>
      </c>
      <c r="WUS31" s="28">
        <f t="shared" si="255"/>
        <v>0</v>
      </c>
      <c r="WUT31" s="28">
        <f t="shared" si="255"/>
        <v>0</v>
      </c>
      <c r="WUU31" s="28">
        <f t="shared" si="255"/>
        <v>0</v>
      </c>
      <c r="WUV31" s="28">
        <f t="shared" si="255"/>
        <v>0</v>
      </c>
      <c r="WUW31" s="28">
        <f t="shared" si="255"/>
        <v>0</v>
      </c>
      <c r="WUX31" s="28">
        <f t="shared" si="255"/>
        <v>0</v>
      </c>
      <c r="WUY31" s="28">
        <f t="shared" si="255"/>
        <v>0</v>
      </c>
      <c r="WUZ31" s="28">
        <f t="shared" si="255"/>
        <v>0</v>
      </c>
      <c r="WVA31" s="28">
        <f t="shared" si="255"/>
        <v>0</v>
      </c>
      <c r="WVB31" s="28">
        <f t="shared" si="255"/>
        <v>0</v>
      </c>
      <c r="WVC31" s="28">
        <f t="shared" si="255"/>
        <v>0</v>
      </c>
      <c r="WVD31" s="28">
        <f t="shared" si="255"/>
        <v>0</v>
      </c>
      <c r="WVE31" s="28">
        <f t="shared" si="255"/>
        <v>0</v>
      </c>
      <c r="WVF31" s="28">
        <f t="shared" si="255"/>
        <v>0</v>
      </c>
      <c r="WVG31" s="28">
        <f t="shared" si="255"/>
        <v>0</v>
      </c>
      <c r="WVH31" s="28">
        <f t="shared" si="255"/>
        <v>0</v>
      </c>
      <c r="WVI31" s="28">
        <f t="shared" si="255"/>
        <v>0</v>
      </c>
      <c r="WVJ31" s="28">
        <f t="shared" si="255"/>
        <v>0</v>
      </c>
      <c r="WVK31" s="28">
        <f t="shared" si="255"/>
        <v>0</v>
      </c>
      <c r="WVL31" s="28">
        <f t="shared" ref="WVL31:WXW31" si="256">SUM(WVL21:WVL30)</f>
        <v>0</v>
      </c>
      <c r="WVM31" s="28">
        <f t="shared" si="256"/>
        <v>0</v>
      </c>
      <c r="WVN31" s="28">
        <f t="shared" si="256"/>
        <v>0</v>
      </c>
      <c r="WVO31" s="28">
        <f t="shared" si="256"/>
        <v>0</v>
      </c>
      <c r="WVP31" s="28">
        <f t="shared" si="256"/>
        <v>0</v>
      </c>
      <c r="WVQ31" s="28">
        <f t="shared" si="256"/>
        <v>0</v>
      </c>
      <c r="WVR31" s="28">
        <f t="shared" si="256"/>
        <v>0</v>
      </c>
      <c r="WVS31" s="28">
        <f t="shared" si="256"/>
        <v>0</v>
      </c>
      <c r="WVT31" s="28">
        <f t="shared" si="256"/>
        <v>0</v>
      </c>
      <c r="WVU31" s="28">
        <f t="shared" si="256"/>
        <v>0</v>
      </c>
      <c r="WVV31" s="28">
        <f t="shared" si="256"/>
        <v>0</v>
      </c>
      <c r="WVW31" s="28">
        <f t="shared" si="256"/>
        <v>0</v>
      </c>
      <c r="WVX31" s="28">
        <f t="shared" si="256"/>
        <v>0</v>
      </c>
      <c r="WVY31" s="28">
        <f t="shared" si="256"/>
        <v>0</v>
      </c>
      <c r="WVZ31" s="28">
        <f t="shared" si="256"/>
        <v>0</v>
      </c>
      <c r="WWA31" s="28">
        <f t="shared" si="256"/>
        <v>0</v>
      </c>
      <c r="WWB31" s="28">
        <f t="shared" si="256"/>
        <v>0</v>
      </c>
      <c r="WWC31" s="28">
        <f t="shared" si="256"/>
        <v>0</v>
      </c>
      <c r="WWD31" s="28">
        <f t="shared" si="256"/>
        <v>0</v>
      </c>
      <c r="WWE31" s="28">
        <f t="shared" si="256"/>
        <v>0</v>
      </c>
      <c r="WWF31" s="28">
        <f t="shared" si="256"/>
        <v>0</v>
      </c>
      <c r="WWG31" s="28">
        <f t="shared" si="256"/>
        <v>0</v>
      </c>
      <c r="WWH31" s="28">
        <f t="shared" si="256"/>
        <v>0</v>
      </c>
      <c r="WWI31" s="28">
        <f t="shared" si="256"/>
        <v>0</v>
      </c>
      <c r="WWJ31" s="28">
        <f t="shared" si="256"/>
        <v>0</v>
      </c>
      <c r="WWK31" s="28">
        <f t="shared" si="256"/>
        <v>0</v>
      </c>
      <c r="WWL31" s="28">
        <f t="shared" si="256"/>
        <v>0</v>
      </c>
      <c r="WWM31" s="28">
        <f t="shared" si="256"/>
        <v>0</v>
      </c>
      <c r="WWN31" s="28">
        <f t="shared" si="256"/>
        <v>0</v>
      </c>
      <c r="WWO31" s="28">
        <f t="shared" si="256"/>
        <v>0</v>
      </c>
      <c r="WWP31" s="28">
        <f t="shared" si="256"/>
        <v>0</v>
      </c>
      <c r="WWQ31" s="28">
        <f t="shared" si="256"/>
        <v>0</v>
      </c>
      <c r="WWR31" s="28">
        <f t="shared" si="256"/>
        <v>0</v>
      </c>
      <c r="WWS31" s="28">
        <f t="shared" si="256"/>
        <v>0</v>
      </c>
      <c r="WWT31" s="28">
        <f t="shared" si="256"/>
        <v>0</v>
      </c>
      <c r="WWU31" s="28">
        <f t="shared" si="256"/>
        <v>0</v>
      </c>
      <c r="WWV31" s="28">
        <f t="shared" si="256"/>
        <v>0</v>
      </c>
      <c r="WWW31" s="28">
        <f t="shared" si="256"/>
        <v>0</v>
      </c>
      <c r="WWX31" s="28">
        <f t="shared" si="256"/>
        <v>0</v>
      </c>
      <c r="WWY31" s="28">
        <f t="shared" si="256"/>
        <v>0</v>
      </c>
      <c r="WWZ31" s="28">
        <f t="shared" si="256"/>
        <v>0</v>
      </c>
      <c r="WXA31" s="28">
        <f t="shared" si="256"/>
        <v>0</v>
      </c>
      <c r="WXB31" s="28">
        <f t="shared" si="256"/>
        <v>0</v>
      </c>
      <c r="WXC31" s="28">
        <f t="shared" si="256"/>
        <v>0</v>
      </c>
      <c r="WXD31" s="28">
        <f t="shared" si="256"/>
        <v>0</v>
      </c>
      <c r="WXE31" s="28">
        <f t="shared" si="256"/>
        <v>0</v>
      </c>
      <c r="WXF31" s="28">
        <f t="shared" si="256"/>
        <v>0</v>
      </c>
      <c r="WXG31" s="28">
        <f t="shared" si="256"/>
        <v>0</v>
      </c>
      <c r="WXH31" s="28">
        <f t="shared" si="256"/>
        <v>0</v>
      </c>
      <c r="WXI31" s="28">
        <f t="shared" si="256"/>
        <v>0</v>
      </c>
      <c r="WXJ31" s="28">
        <f t="shared" si="256"/>
        <v>0</v>
      </c>
      <c r="WXK31" s="28">
        <f t="shared" si="256"/>
        <v>0</v>
      </c>
      <c r="WXL31" s="28">
        <f t="shared" si="256"/>
        <v>0</v>
      </c>
      <c r="WXM31" s="28">
        <f t="shared" si="256"/>
        <v>0</v>
      </c>
      <c r="WXN31" s="28">
        <f t="shared" si="256"/>
        <v>0</v>
      </c>
      <c r="WXO31" s="28">
        <f t="shared" si="256"/>
        <v>0</v>
      </c>
      <c r="WXP31" s="28">
        <f t="shared" si="256"/>
        <v>0</v>
      </c>
      <c r="WXQ31" s="28">
        <f t="shared" si="256"/>
        <v>0</v>
      </c>
      <c r="WXR31" s="28">
        <f t="shared" si="256"/>
        <v>0</v>
      </c>
      <c r="WXS31" s="28">
        <f t="shared" si="256"/>
        <v>0</v>
      </c>
      <c r="WXT31" s="28">
        <f t="shared" si="256"/>
        <v>0</v>
      </c>
      <c r="WXU31" s="28">
        <f t="shared" si="256"/>
        <v>0</v>
      </c>
      <c r="WXV31" s="28">
        <f t="shared" si="256"/>
        <v>0</v>
      </c>
      <c r="WXW31" s="28">
        <f t="shared" si="256"/>
        <v>0</v>
      </c>
      <c r="WXX31" s="28">
        <f t="shared" ref="WXX31:XAI31" si="257">SUM(WXX21:WXX30)</f>
        <v>0</v>
      </c>
      <c r="WXY31" s="28">
        <f t="shared" si="257"/>
        <v>0</v>
      </c>
      <c r="WXZ31" s="28">
        <f t="shared" si="257"/>
        <v>0</v>
      </c>
      <c r="WYA31" s="28">
        <f t="shared" si="257"/>
        <v>0</v>
      </c>
      <c r="WYB31" s="28">
        <f t="shared" si="257"/>
        <v>0</v>
      </c>
      <c r="WYC31" s="28">
        <f t="shared" si="257"/>
        <v>0</v>
      </c>
      <c r="WYD31" s="28">
        <f t="shared" si="257"/>
        <v>0</v>
      </c>
      <c r="WYE31" s="28">
        <f t="shared" si="257"/>
        <v>0</v>
      </c>
      <c r="WYF31" s="28">
        <f t="shared" si="257"/>
        <v>0</v>
      </c>
      <c r="WYG31" s="28">
        <f t="shared" si="257"/>
        <v>0</v>
      </c>
      <c r="WYH31" s="28">
        <f t="shared" si="257"/>
        <v>0</v>
      </c>
      <c r="WYI31" s="28">
        <f t="shared" si="257"/>
        <v>0</v>
      </c>
      <c r="WYJ31" s="28">
        <f t="shared" si="257"/>
        <v>0</v>
      </c>
      <c r="WYK31" s="28">
        <f t="shared" si="257"/>
        <v>0</v>
      </c>
      <c r="WYL31" s="28">
        <f t="shared" si="257"/>
        <v>0</v>
      </c>
      <c r="WYM31" s="28">
        <f t="shared" si="257"/>
        <v>0</v>
      </c>
      <c r="WYN31" s="28">
        <f t="shared" si="257"/>
        <v>0</v>
      </c>
      <c r="WYO31" s="28">
        <f t="shared" si="257"/>
        <v>0</v>
      </c>
      <c r="WYP31" s="28">
        <f t="shared" si="257"/>
        <v>0</v>
      </c>
      <c r="WYQ31" s="28">
        <f t="shared" si="257"/>
        <v>0</v>
      </c>
      <c r="WYR31" s="28">
        <f t="shared" si="257"/>
        <v>0</v>
      </c>
      <c r="WYS31" s="28">
        <f t="shared" si="257"/>
        <v>0</v>
      </c>
      <c r="WYT31" s="28">
        <f t="shared" si="257"/>
        <v>0</v>
      </c>
      <c r="WYU31" s="28">
        <f t="shared" si="257"/>
        <v>0</v>
      </c>
      <c r="WYV31" s="28">
        <f t="shared" si="257"/>
        <v>0</v>
      </c>
      <c r="WYW31" s="28">
        <f t="shared" si="257"/>
        <v>0</v>
      </c>
      <c r="WYX31" s="28">
        <f t="shared" si="257"/>
        <v>0</v>
      </c>
      <c r="WYY31" s="28">
        <f t="shared" si="257"/>
        <v>0</v>
      </c>
      <c r="WYZ31" s="28">
        <f t="shared" si="257"/>
        <v>0</v>
      </c>
      <c r="WZA31" s="28">
        <f t="shared" si="257"/>
        <v>0</v>
      </c>
      <c r="WZB31" s="28">
        <f t="shared" si="257"/>
        <v>0</v>
      </c>
      <c r="WZC31" s="28">
        <f t="shared" si="257"/>
        <v>0</v>
      </c>
      <c r="WZD31" s="28">
        <f t="shared" si="257"/>
        <v>0</v>
      </c>
      <c r="WZE31" s="28">
        <f t="shared" si="257"/>
        <v>0</v>
      </c>
      <c r="WZF31" s="28">
        <f t="shared" si="257"/>
        <v>0</v>
      </c>
      <c r="WZG31" s="28">
        <f t="shared" si="257"/>
        <v>0</v>
      </c>
      <c r="WZH31" s="28">
        <f t="shared" si="257"/>
        <v>0</v>
      </c>
      <c r="WZI31" s="28">
        <f t="shared" si="257"/>
        <v>0</v>
      </c>
      <c r="WZJ31" s="28">
        <f t="shared" si="257"/>
        <v>0</v>
      </c>
      <c r="WZK31" s="28">
        <f t="shared" si="257"/>
        <v>0</v>
      </c>
      <c r="WZL31" s="28">
        <f t="shared" si="257"/>
        <v>0</v>
      </c>
      <c r="WZM31" s="28">
        <f t="shared" si="257"/>
        <v>0</v>
      </c>
      <c r="WZN31" s="28">
        <f t="shared" si="257"/>
        <v>0</v>
      </c>
      <c r="WZO31" s="28">
        <f t="shared" si="257"/>
        <v>0</v>
      </c>
      <c r="WZP31" s="28">
        <f t="shared" si="257"/>
        <v>0</v>
      </c>
      <c r="WZQ31" s="28">
        <f t="shared" si="257"/>
        <v>0</v>
      </c>
      <c r="WZR31" s="28">
        <f t="shared" si="257"/>
        <v>0</v>
      </c>
      <c r="WZS31" s="28">
        <f t="shared" si="257"/>
        <v>0</v>
      </c>
      <c r="WZT31" s="28">
        <f t="shared" si="257"/>
        <v>0</v>
      </c>
      <c r="WZU31" s="28">
        <f t="shared" si="257"/>
        <v>0</v>
      </c>
      <c r="WZV31" s="28">
        <f t="shared" si="257"/>
        <v>0</v>
      </c>
      <c r="WZW31" s="28">
        <f t="shared" si="257"/>
        <v>0</v>
      </c>
      <c r="WZX31" s="28">
        <f t="shared" si="257"/>
        <v>0</v>
      </c>
      <c r="WZY31" s="28">
        <f t="shared" si="257"/>
        <v>0</v>
      </c>
      <c r="WZZ31" s="28">
        <f t="shared" si="257"/>
        <v>0</v>
      </c>
      <c r="XAA31" s="28">
        <f t="shared" si="257"/>
        <v>0</v>
      </c>
      <c r="XAB31" s="28">
        <f t="shared" si="257"/>
        <v>0</v>
      </c>
      <c r="XAC31" s="28">
        <f t="shared" si="257"/>
        <v>0</v>
      </c>
      <c r="XAD31" s="28">
        <f t="shared" si="257"/>
        <v>0</v>
      </c>
      <c r="XAE31" s="28">
        <f t="shared" si="257"/>
        <v>0</v>
      </c>
      <c r="XAF31" s="28">
        <f t="shared" si="257"/>
        <v>0</v>
      </c>
      <c r="XAG31" s="28">
        <f t="shared" si="257"/>
        <v>0</v>
      </c>
      <c r="XAH31" s="28">
        <f t="shared" si="257"/>
        <v>0</v>
      </c>
      <c r="XAI31" s="28">
        <f t="shared" si="257"/>
        <v>0</v>
      </c>
      <c r="XAJ31" s="28">
        <f t="shared" ref="XAJ31:XCU31" si="258">SUM(XAJ21:XAJ30)</f>
        <v>0</v>
      </c>
      <c r="XAK31" s="28">
        <f t="shared" si="258"/>
        <v>0</v>
      </c>
      <c r="XAL31" s="28">
        <f t="shared" si="258"/>
        <v>0</v>
      </c>
      <c r="XAM31" s="28">
        <f t="shared" si="258"/>
        <v>0</v>
      </c>
      <c r="XAN31" s="28">
        <f t="shared" si="258"/>
        <v>0</v>
      </c>
      <c r="XAO31" s="28">
        <f t="shared" si="258"/>
        <v>0</v>
      </c>
      <c r="XAP31" s="28">
        <f t="shared" si="258"/>
        <v>0</v>
      </c>
      <c r="XAQ31" s="28">
        <f t="shared" si="258"/>
        <v>0</v>
      </c>
      <c r="XAR31" s="28">
        <f t="shared" si="258"/>
        <v>0</v>
      </c>
      <c r="XAS31" s="28">
        <f t="shared" si="258"/>
        <v>0</v>
      </c>
      <c r="XAT31" s="28">
        <f t="shared" si="258"/>
        <v>0</v>
      </c>
      <c r="XAU31" s="28">
        <f t="shared" si="258"/>
        <v>0</v>
      </c>
      <c r="XAV31" s="28">
        <f t="shared" si="258"/>
        <v>0</v>
      </c>
      <c r="XAW31" s="28">
        <f t="shared" si="258"/>
        <v>0</v>
      </c>
      <c r="XAX31" s="28">
        <f t="shared" si="258"/>
        <v>0</v>
      </c>
      <c r="XAY31" s="28">
        <f t="shared" si="258"/>
        <v>0</v>
      </c>
      <c r="XAZ31" s="28">
        <f t="shared" si="258"/>
        <v>0</v>
      </c>
      <c r="XBA31" s="28">
        <f t="shared" si="258"/>
        <v>0</v>
      </c>
      <c r="XBB31" s="28">
        <f t="shared" si="258"/>
        <v>0</v>
      </c>
      <c r="XBC31" s="28">
        <f t="shared" si="258"/>
        <v>0</v>
      </c>
      <c r="XBD31" s="28">
        <f t="shared" si="258"/>
        <v>0</v>
      </c>
      <c r="XBE31" s="28">
        <f t="shared" si="258"/>
        <v>0</v>
      </c>
      <c r="XBF31" s="28">
        <f t="shared" si="258"/>
        <v>0</v>
      </c>
      <c r="XBG31" s="28">
        <f t="shared" si="258"/>
        <v>0</v>
      </c>
      <c r="XBH31" s="28">
        <f t="shared" si="258"/>
        <v>0</v>
      </c>
      <c r="XBI31" s="28">
        <f t="shared" si="258"/>
        <v>0</v>
      </c>
      <c r="XBJ31" s="28">
        <f t="shared" si="258"/>
        <v>0</v>
      </c>
      <c r="XBK31" s="28">
        <f t="shared" si="258"/>
        <v>0</v>
      </c>
      <c r="XBL31" s="28">
        <f t="shared" si="258"/>
        <v>0</v>
      </c>
      <c r="XBM31" s="28">
        <f t="shared" si="258"/>
        <v>0</v>
      </c>
      <c r="XBN31" s="28">
        <f t="shared" si="258"/>
        <v>0</v>
      </c>
      <c r="XBO31" s="28">
        <f t="shared" si="258"/>
        <v>0</v>
      </c>
      <c r="XBP31" s="28">
        <f t="shared" si="258"/>
        <v>0</v>
      </c>
      <c r="XBQ31" s="28">
        <f t="shared" si="258"/>
        <v>0</v>
      </c>
      <c r="XBR31" s="28">
        <f t="shared" si="258"/>
        <v>0</v>
      </c>
      <c r="XBS31" s="28">
        <f t="shared" si="258"/>
        <v>0</v>
      </c>
      <c r="XBT31" s="28">
        <f t="shared" si="258"/>
        <v>0</v>
      </c>
      <c r="XBU31" s="28">
        <f t="shared" si="258"/>
        <v>0</v>
      </c>
      <c r="XBV31" s="28">
        <f t="shared" si="258"/>
        <v>0</v>
      </c>
      <c r="XBW31" s="28">
        <f t="shared" si="258"/>
        <v>0</v>
      </c>
      <c r="XBX31" s="28">
        <f t="shared" si="258"/>
        <v>0</v>
      </c>
      <c r="XBY31" s="28">
        <f t="shared" si="258"/>
        <v>0</v>
      </c>
      <c r="XBZ31" s="28">
        <f t="shared" si="258"/>
        <v>0</v>
      </c>
      <c r="XCA31" s="28">
        <f t="shared" si="258"/>
        <v>0</v>
      </c>
      <c r="XCB31" s="28">
        <f t="shared" si="258"/>
        <v>0</v>
      </c>
      <c r="XCC31" s="28">
        <f t="shared" si="258"/>
        <v>0</v>
      </c>
      <c r="XCD31" s="28">
        <f t="shared" si="258"/>
        <v>0</v>
      </c>
      <c r="XCE31" s="28">
        <f t="shared" si="258"/>
        <v>0</v>
      </c>
      <c r="XCF31" s="28">
        <f t="shared" si="258"/>
        <v>0</v>
      </c>
      <c r="XCG31" s="28">
        <f t="shared" si="258"/>
        <v>0</v>
      </c>
      <c r="XCH31" s="28">
        <f t="shared" si="258"/>
        <v>0</v>
      </c>
      <c r="XCI31" s="28">
        <f t="shared" si="258"/>
        <v>0</v>
      </c>
      <c r="XCJ31" s="28">
        <f t="shared" si="258"/>
        <v>0</v>
      </c>
      <c r="XCK31" s="28">
        <f t="shared" si="258"/>
        <v>0</v>
      </c>
      <c r="XCL31" s="28">
        <f t="shared" si="258"/>
        <v>0</v>
      </c>
      <c r="XCM31" s="28">
        <f t="shared" si="258"/>
        <v>0</v>
      </c>
      <c r="XCN31" s="28">
        <f t="shared" si="258"/>
        <v>0</v>
      </c>
      <c r="XCO31" s="28">
        <f t="shared" si="258"/>
        <v>0</v>
      </c>
      <c r="XCP31" s="28">
        <f t="shared" si="258"/>
        <v>0</v>
      </c>
      <c r="XCQ31" s="28">
        <f t="shared" si="258"/>
        <v>0</v>
      </c>
      <c r="XCR31" s="28">
        <f t="shared" si="258"/>
        <v>0</v>
      </c>
      <c r="XCS31" s="28">
        <f t="shared" si="258"/>
        <v>0</v>
      </c>
      <c r="XCT31" s="28">
        <f t="shared" si="258"/>
        <v>0</v>
      </c>
      <c r="XCU31" s="28">
        <f t="shared" si="258"/>
        <v>0</v>
      </c>
      <c r="XCV31" s="28">
        <f t="shared" ref="XCV31:XFD31" si="259">SUM(XCV21:XCV30)</f>
        <v>0</v>
      </c>
      <c r="XCW31" s="28">
        <f t="shared" si="259"/>
        <v>0</v>
      </c>
      <c r="XCX31" s="28">
        <f t="shared" si="259"/>
        <v>0</v>
      </c>
      <c r="XCY31" s="28">
        <f t="shared" si="259"/>
        <v>0</v>
      </c>
      <c r="XCZ31" s="28">
        <f t="shared" si="259"/>
        <v>0</v>
      </c>
      <c r="XDA31" s="28">
        <f t="shared" si="259"/>
        <v>0</v>
      </c>
      <c r="XDB31" s="28">
        <f t="shared" si="259"/>
        <v>0</v>
      </c>
      <c r="XDC31" s="28">
        <f t="shared" si="259"/>
        <v>0</v>
      </c>
      <c r="XDD31" s="28">
        <f t="shared" si="259"/>
        <v>0</v>
      </c>
      <c r="XDE31" s="28">
        <f t="shared" si="259"/>
        <v>0</v>
      </c>
      <c r="XDF31" s="28">
        <f t="shared" si="259"/>
        <v>0</v>
      </c>
      <c r="XDG31" s="28">
        <f t="shared" si="259"/>
        <v>0</v>
      </c>
      <c r="XDH31" s="28">
        <f t="shared" si="259"/>
        <v>0</v>
      </c>
      <c r="XDI31" s="28">
        <f t="shared" si="259"/>
        <v>0</v>
      </c>
      <c r="XDJ31" s="28">
        <f t="shared" si="259"/>
        <v>0</v>
      </c>
      <c r="XDK31" s="28">
        <f t="shared" si="259"/>
        <v>0</v>
      </c>
      <c r="XDL31" s="28">
        <f t="shared" si="259"/>
        <v>0</v>
      </c>
      <c r="XDM31" s="28">
        <f t="shared" si="259"/>
        <v>0</v>
      </c>
      <c r="XDN31" s="28">
        <f t="shared" si="259"/>
        <v>0</v>
      </c>
      <c r="XDO31" s="28">
        <f t="shared" si="259"/>
        <v>0</v>
      </c>
      <c r="XDP31" s="28">
        <f t="shared" si="259"/>
        <v>0</v>
      </c>
      <c r="XDQ31" s="28">
        <f t="shared" si="259"/>
        <v>0</v>
      </c>
      <c r="XDR31" s="28">
        <f t="shared" si="259"/>
        <v>0</v>
      </c>
      <c r="XDS31" s="28">
        <f t="shared" si="259"/>
        <v>0</v>
      </c>
      <c r="XDT31" s="28">
        <f t="shared" si="259"/>
        <v>0</v>
      </c>
      <c r="XDU31" s="28">
        <f t="shared" si="259"/>
        <v>0</v>
      </c>
      <c r="XDV31" s="28">
        <f t="shared" si="259"/>
        <v>0</v>
      </c>
      <c r="XDW31" s="28">
        <f t="shared" si="259"/>
        <v>0</v>
      </c>
      <c r="XDX31" s="28">
        <f t="shared" si="259"/>
        <v>0</v>
      </c>
      <c r="XDY31" s="28">
        <f t="shared" si="259"/>
        <v>0</v>
      </c>
      <c r="XDZ31" s="28">
        <f t="shared" si="259"/>
        <v>0</v>
      </c>
      <c r="XEA31" s="28">
        <f t="shared" si="259"/>
        <v>0</v>
      </c>
      <c r="XEB31" s="28">
        <f t="shared" si="259"/>
        <v>0</v>
      </c>
      <c r="XEC31" s="28">
        <f t="shared" si="259"/>
        <v>0</v>
      </c>
      <c r="XED31" s="28">
        <f t="shared" si="259"/>
        <v>0</v>
      </c>
      <c r="XEE31" s="28">
        <f t="shared" si="259"/>
        <v>0</v>
      </c>
      <c r="XEF31" s="28">
        <f t="shared" si="259"/>
        <v>0</v>
      </c>
      <c r="XEG31" s="28">
        <f t="shared" si="259"/>
        <v>0</v>
      </c>
      <c r="XEH31" s="28">
        <f t="shared" si="259"/>
        <v>0</v>
      </c>
      <c r="XEI31" s="28">
        <f t="shared" si="259"/>
        <v>0</v>
      </c>
      <c r="XEJ31" s="28">
        <f t="shared" si="259"/>
        <v>0</v>
      </c>
      <c r="XEK31" s="28">
        <f t="shared" si="259"/>
        <v>0</v>
      </c>
      <c r="XEL31" s="28">
        <f t="shared" si="259"/>
        <v>0</v>
      </c>
      <c r="XEM31" s="28">
        <f t="shared" si="259"/>
        <v>0</v>
      </c>
      <c r="XEN31" s="28">
        <f t="shared" si="259"/>
        <v>0</v>
      </c>
      <c r="XEO31" s="28">
        <f t="shared" si="259"/>
        <v>0</v>
      </c>
      <c r="XEP31" s="28">
        <f t="shared" si="259"/>
        <v>0</v>
      </c>
      <c r="XEQ31" s="28">
        <f t="shared" si="259"/>
        <v>0</v>
      </c>
      <c r="XER31" s="28">
        <f t="shared" si="259"/>
        <v>0</v>
      </c>
      <c r="XES31" s="28">
        <f t="shared" si="259"/>
        <v>0</v>
      </c>
      <c r="XET31" s="28">
        <f t="shared" si="259"/>
        <v>0</v>
      </c>
      <c r="XEU31" s="28">
        <f t="shared" si="259"/>
        <v>0</v>
      </c>
      <c r="XEV31" s="28">
        <f t="shared" si="259"/>
        <v>0</v>
      </c>
      <c r="XEW31" s="28">
        <f t="shared" si="259"/>
        <v>0</v>
      </c>
      <c r="XEX31" s="28">
        <f t="shared" si="259"/>
        <v>0</v>
      </c>
      <c r="XEY31" s="28">
        <f t="shared" si="259"/>
        <v>0</v>
      </c>
      <c r="XEZ31" s="28">
        <f t="shared" si="259"/>
        <v>0</v>
      </c>
      <c r="XFA31" s="28">
        <f t="shared" si="259"/>
        <v>0</v>
      </c>
      <c r="XFB31" s="28">
        <f t="shared" si="259"/>
        <v>0</v>
      </c>
      <c r="XFC31" s="28">
        <f t="shared" si="259"/>
        <v>0</v>
      </c>
      <c r="XFD31" s="28">
        <f t="shared" si="259"/>
        <v>0</v>
      </c>
    </row>
    <row r="32" spans="1:16384" ht="12" customHeight="1">
      <c r="A32" s="61" t="s">
        <v>50</v>
      </c>
      <c r="B32" s="62"/>
      <c r="C32" s="25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</row>
    <row r="33" spans="1:42" ht="3" customHeight="1">
      <c r="A33" s="37"/>
      <c r="B33" s="2"/>
      <c r="C33" s="26"/>
      <c r="D33" s="26"/>
      <c r="E33" s="26"/>
      <c r="F33" s="26"/>
      <c r="G33" s="26"/>
      <c r="H33" s="26"/>
      <c r="I33" s="26"/>
      <c r="J33" s="26"/>
      <c r="K33" s="26"/>
      <c r="L33" s="38"/>
      <c r="M33" s="52"/>
      <c r="N33" s="26"/>
      <c r="O33" s="26"/>
      <c r="P33" s="26"/>
      <c r="Q33" s="26"/>
      <c r="R33" s="26"/>
      <c r="S33" s="26"/>
      <c r="T33" s="26"/>
      <c r="U33" s="26"/>
      <c r="V33" s="38"/>
      <c r="W33" s="52"/>
      <c r="X33" s="26"/>
      <c r="Y33" s="26"/>
      <c r="Z33" s="26"/>
      <c r="AA33" s="26"/>
      <c r="AB33" s="26"/>
      <c r="AC33" s="26"/>
      <c r="AD33" s="26"/>
      <c r="AE33" s="26"/>
      <c r="AF33" s="38"/>
      <c r="AG33" s="52"/>
      <c r="AH33" s="26"/>
      <c r="AI33" s="26"/>
      <c r="AJ33" s="26"/>
      <c r="AK33" s="26"/>
      <c r="AL33" s="26"/>
      <c r="AM33" s="26"/>
      <c r="AN33" s="26"/>
      <c r="AO33" s="26"/>
      <c r="AP33" s="38"/>
    </row>
    <row r="34" spans="1:42" s="7" customFormat="1" ht="12.95" customHeight="1">
      <c r="A34" s="82" t="s">
        <v>1</v>
      </c>
      <c r="B34" s="82"/>
      <c r="C34" s="83"/>
      <c r="D34" s="84"/>
      <c r="E34" s="84"/>
      <c r="F34" s="84"/>
      <c r="G34" s="84"/>
      <c r="H34" s="84"/>
      <c r="I34" s="84"/>
      <c r="J34" s="84"/>
      <c r="K34" s="84"/>
      <c r="L34" s="85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</row>
    <row r="35" spans="1:42" s="7" customFormat="1" ht="23.1" customHeight="1">
      <c r="A35" s="89" t="s">
        <v>18</v>
      </c>
      <c r="B35" s="90"/>
      <c r="C35" s="86"/>
      <c r="D35" s="87"/>
      <c r="E35" s="87"/>
      <c r="F35" s="87"/>
      <c r="G35" s="87"/>
      <c r="H35" s="87"/>
      <c r="I35" s="87"/>
      <c r="J35" s="87"/>
      <c r="K35" s="87"/>
      <c r="L35" s="88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</row>
    <row r="36" spans="1:42" ht="3" customHeight="1">
      <c r="A36" s="39"/>
      <c r="B36" s="10"/>
      <c r="C36" s="6"/>
      <c r="D36" s="6"/>
      <c r="E36" s="6"/>
      <c r="F36" s="6"/>
      <c r="G36" s="6"/>
      <c r="H36" s="6"/>
      <c r="I36" s="6"/>
      <c r="J36" s="6"/>
      <c r="K36" s="6"/>
      <c r="L36" s="40"/>
      <c r="M36" s="53"/>
      <c r="N36" s="6"/>
      <c r="O36" s="6"/>
      <c r="P36" s="6"/>
      <c r="Q36" s="6"/>
      <c r="R36" s="6"/>
      <c r="S36" s="6"/>
      <c r="T36" s="6"/>
      <c r="U36" s="6"/>
      <c r="V36" s="40"/>
      <c r="W36" s="53"/>
      <c r="X36" s="6"/>
      <c r="Y36" s="6"/>
      <c r="Z36" s="6"/>
      <c r="AA36" s="6"/>
      <c r="AB36" s="6"/>
      <c r="AC36" s="6"/>
      <c r="AD36" s="6"/>
      <c r="AE36" s="6"/>
      <c r="AF36" s="40"/>
      <c r="AG36" s="53"/>
      <c r="AH36" s="6"/>
      <c r="AI36" s="6"/>
      <c r="AJ36" s="6"/>
      <c r="AK36" s="6"/>
      <c r="AL36" s="6"/>
      <c r="AM36" s="6"/>
      <c r="AN36" s="6"/>
      <c r="AO36" s="6"/>
      <c r="AP36" s="40"/>
    </row>
    <row r="37" spans="1:42" s="8" customFormat="1" ht="12.95" customHeight="1">
      <c r="A37" s="91" t="s">
        <v>46</v>
      </c>
      <c r="B37" s="92"/>
      <c r="C37" s="78" t="s">
        <v>2</v>
      </c>
      <c r="D37" s="78"/>
      <c r="E37" s="78" t="s">
        <v>0</v>
      </c>
      <c r="F37" s="78"/>
      <c r="G37" s="78" t="s">
        <v>3</v>
      </c>
      <c r="H37" s="78"/>
      <c r="I37" s="78" t="s">
        <v>4</v>
      </c>
      <c r="J37" s="78"/>
      <c r="K37" s="78" t="s">
        <v>5</v>
      </c>
      <c r="L37" s="78"/>
      <c r="M37" s="78" t="s">
        <v>2</v>
      </c>
      <c r="N37" s="78"/>
      <c r="O37" s="78" t="s">
        <v>0</v>
      </c>
      <c r="P37" s="78"/>
      <c r="Q37" s="78" t="s">
        <v>3</v>
      </c>
      <c r="R37" s="78"/>
      <c r="S37" s="78" t="s">
        <v>4</v>
      </c>
      <c r="T37" s="78"/>
      <c r="U37" s="78" t="s">
        <v>5</v>
      </c>
      <c r="V37" s="78"/>
      <c r="W37" s="78" t="s">
        <v>2</v>
      </c>
      <c r="X37" s="78"/>
      <c r="Y37" s="78" t="s">
        <v>0</v>
      </c>
      <c r="Z37" s="78"/>
      <c r="AA37" s="78" t="s">
        <v>3</v>
      </c>
      <c r="AB37" s="78"/>
      <c r="AC37" s="78" t="s">
        <v>4</v>
      </c>
      <c r="AD37" s="78"/>
      <c r="AE37" s="78" t="s">
        <v>5</v>
      </c>
      <c r="AF37" s="78"/>
      <c r="AG37" s="78" t="s">
        <v>2</v>
      </c>
      <c r="AH37" s="78"/>
      <c r="AI37" s="78" t="s">
        <v>0</v>
      </c>
      <c r="AJ37" s="78"/>
      <c r="AK37" s="78" t="s">
        <v>3</v>
      </c>
      <c r="AL37" s="78"/>
      <c r="AM37" s="78" t="s">
        <v>4</v>
      </c>
      <c r="AN37" s="78"/>
      <c r="AO37" s="78" t="s">
        <v>5</v>
      </c>
      <c r="AP37" s="78"/>
    </row>
    <row r="38" spans="1:42" s="8" customFormat="1" ht="12.95" customHeight="1">
      <c r="A38" s="41" t="s">
        <v>17</v>
      </c>
      <c r="B38" s="2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</row>
    <row r="39" spans="1:42" ht="3" customHeight="1">
      <c r="A39" s="42"/>
      <c r="B39" s="3"/>
      <c r="C39" s="4"/>
      <c r="D39" s="4"/>
      <c r="E39" s="4"/>
      <c r="F39" s="4"/>
      <c r="G39" s="4"/>
      <c r="H39" s="4"/>
      <c r="I39" s="4"/>
      <c r="J39" s="4"/>
      <c r="K39" s="4"/>
      <c r="L39" s="43"/>
      <c r="M39" s="54"/>
      <c r="N39" s="4"/>
      <c r="O39" s="4"/>
      <c r="P39" s="4"/>
      <c r="Q39" s="4"/>
      <c r="R39" s="4"/>
      <c r="S39" s="4"/>
      <c r="T39" s="4"/>
      <c r="U39" s="4"/>
      <c r="V39" s="43"/>
      <c r="W39" s="54"/>
      <c r="X39" s="4"/>
      <c r="Y39" s="4"/>
      <c r="Z39" s="4"/>
      <c r="AA39" s="4"/>
      <c r="AB39" s="4"/>
      <c r="AC39" s="4"/>
      <c r="AD39" s="4"/>
      <c r="AE39" s="4"/>
      <c r="AF39" s="43"/>
      <c r="AG39" s="54"/>
      <c r="AH39" s="4"/>
      <c r="AI39" s="4"/>
      <c r="AJ39" s="4"/>
      <c r="AK39" s="4"/>
      <c r="AL39" s="4"/>
      <c r="AM39" s="4"/>
      <c r="AN39" s="4"/>
      <c r="AO39" s="4"/>
      <c r="AP39" s="43"/>
    </row>
    <row r="40" spans="1:42" s="8" customFormat="1" ht="12.95" customHeight="1">
      <c r="A40" s="44"/>
      <c r="B40" s="15"/>
      <c r="C40" s="75" t="s">
        <v>45</v>
      </c>
      <c r="D40" s="75"/>
      <c r="E40" s="75"/>
      <c r="F40" s="75"/>
      <c r="G40" s="75"/>
      <c r="H40" s="75"/>
      <c r="I40" s="16"/>
      <c r="J40" s="16"/>
      <c r="K40" s="16" t="s">
        <v>34</v>
      </c>
      <c r="L40" s="45" t="s">
        <v>51</v>
      </c>
      <c r="M40" s="75" t="s">
        <v>45</v>
      </c>
      <c r="N40" s="75"/>
      <c r="O40" s="75"/>
      <c r="P40" s="75"/>
      <c r="Q40" s="75"/>
      <c r="R40" s="75"/>
      <c r="S40" s="16"/>
      <c r="T40" s="16"/>
      <c r="U40" s="16" t="s">
        <v>34</v>
      </c>
      <c r="V40" s="45" t="s">
        <v>51</v>
      </c>
      <c r="W40" s="75" t="s">
        <v>45</v>
      </c>
      <c r="X40" s="75"/>
      <c r="Y40" s="75"/>
      <c r="Z40" s="75"/>
      <c r="AA40" s="75"/>
      <c r="AB40" s="75"/>
      <c r="AC40" s="16"/>
      <c r="AD40" s="16"/>
      <c r="AE40" s="16" t="s">
        <v>34</v>
      </c>
      <c r="AF40" s="45" t="s">
        <v>51</v>
      </c>
      <c r="AG40" s="75" t="s">
        <v>45</v>
      </c>
      <c r="AH40" s="75"/>
      <c r="AI40" s="75"/>
      <c r="AJ40" s="75"/>
      <c r="AK40" s="75"/>
      <c r="AL40" s="75"/>
      <c r="AM40" s="32"/>
      <c r="AN40" s="32"/>
      <c r="AO40" s="16" t="s">
        <v>34</v>
      </c>
      <c r="AP40" s="45" t="s">
        <v>51</v>
      </c>
    </row>
    <row r="41" spans="1:42" s="8" customFormat="1" ht="12.95" customHeight="1">
      <c r="A41" s="46"/>
      <c r="B41" s="47"/>
      <c r="C41" s="76" t="s">
        <v>49</v>
      </c>
      <c r="D41" s="76"/>
      <c r="E41" s="76"/>
      <c r="F41" s="76"/>
      <c r="G41" s="76"/>
      <c r="H41" s="76"/>
      <c r="I41" s="76"/>
      <c r="J41" s="76"/>
      <c r="K41" s="48" t="s">
        <v>33</v>
      </c>
      <c r="L41" s="49" t="s">
        <v>52</v>
      </c>
      <c r="M41" s="76" t="s">
        <v>49</v>
      </c>
      <c r="N41" s="76"/>
      <c r="O41" s="76"/>
      <c r="P41" s="76"/>
      <c r="Q41" s="76"/>
      <c r="R41" s="76"/>
      <c r="S41" s="76"/>
      <c r="T41" s="76"/>
      <c r="U41" s="48" t="s">
        <v>33</v>
      </c>
      <c r="V41" s="49" t="s">
        <v>52</v>
      </c>
      <c r="W41" s="76" t="s">
        <v>49</v>
      </c>
      <c r="X41" s="76"/>
      <c r="Y41" s="76"/>
      <c r="Z41" s="76"/>
      <c r="AA41" s="76"/>
      <c r="AB41" s="76"/>
      <c r="AC41" s="76"/>
      <c r="AD41" s="76"/>
      <c r="AE41" s="48" t="s">
        <v>33</v>
      </c>
      <c r="AF41" s="49" t="s">
        <v>52</v>
      </c>
      <c r="AG41" s="76" t="s">
        <v>49</v>
      </c>
      <c r="AH41" s="76"/>
      <c r="AI41" s="76"/>
      <c r="AJ41" s="76"/>
      <c r="AK41" s="76"/>
      <c r="AL41" s="76"/>
      <c r="AM41" s="76"/>
      <c r="AN41" s="76"/>
      <c r="AO41" s="48" t="s">
        <v>33</v>
      </c>
      <c r="AP41" s="49" t="s">
        <v>52</v>
      </c>
    </row>
    <row r="42" spans="1:42" ht="3" hidden="1" customHeight="1">
      <c r="A42" s="11"/>
      <c r="B42" s="13"/>
      <c r="C42" s="12"/>
      <c r="D42" s="12"/>
      <c r="E42" s="12"/>
      <c r="F42" s="12"/>
      <c r="G42" s="12"/>
      <c r="H42" s="12"/>
      <c r="I42" s="12"/>
      <c r="J42" s="12"/>
      <c r="K42" s="12"/>
      <c r="L42" s="13"/>
      <c r="M42" s="11"/>
      <c r="N42" s="12"/>
      <c r="O42" s="12"/>
      <c r="P42" s="12"/>
      <c r="Q42" s="12"/>
      <c r="R42" s="12"/>
      <c r="S42" s="12"/>
      <c r="T42" s="12"/>
      <c r="U42" s="12"/>
      <c r="V42" s="13"/>
      <c r="W42" s="11"/>
      <c r="X42" s="12"/>
      <c r="Y42" s="12"/>
      <c r="Z42" s="12"/>
      <c r="AA42" s="12"/>
      <c r="AB42" s="12"/>
      <c r="AC42" s="12"/>
      <c r="AD42" s="12"/>
      <c r="AE42" s="12"/>
      <c r="AF42" s="13"/>
      <c r="AG42" s="11"/>
      <c r="AH42" s="12"/>
      <c r="AI42" s="12"/>
      <c r="AJ42" s="12"/>
      <c r="AK42" s="12"/>
      <c r="AL42" s="12"/>
      <c r="AM42" s="12"/>
      <c r="AN42" s="12"/>
      <c r="AO42" s="12"/>
      <c r="AP42" s="13"/>
    </row>
    <row r="43" spans="1:42" ht="3" hidden="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 ht="14.1" hidden="1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</sheetData>
  <sheetProtection password="CCD1" sheet="1" objects="1" scenarios="1" formatCells="0" formatColumns="0" formatRows="0" insertColumns="0" insertRows="0" insertHyperlinks="0" deleteColumns="0" deleteRows="0" sort="0" autoFilter="0" pivotTables="0"/>
  <mergeCells count="89">
    <mergeCell ref="AG41:AN41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M40:R40"/>
    <mergeCell ref="M41:T41"/>
    <mergeCell ref="W40:AB40"/>
    <mergeCell ref="W41:AD41"/>
    <mergeCell ref="AK38:AL38"/>
    <mergeCell ref="A11:B11"/>
    <mergeCell ref="A32:B32"/>
    <mergeCell ref="A15:B15"/>
    <mergeCell ref="A35:B35"/>
    <mergeCell ref="AG40:AL40"/>
    <mergeCell ref="M34:V34"/>
    <mergeCell ref="M35:V35"/>
    <mergeCell ref="M37:N37"/>
    <mergeCell ref="O37:P37"/>
    <mergeCell ref="Q37:R37"/>
    <mergeCell ref="S37:T37"/>
    <mergeCell ref="U37:V37"/>
    <mergeCell ref="A37:B37"/>
    <mergeCell ref="A13:B13"/>
    <mergeCell ref="A16:B16"/>
    <mergeCell ref="A17:B17"/>
    <mergeCell ref="G38:H38"/>
    <mergeCell ref="C35:L35"/>
    <mergeCell ref="C37:D37"/>
    <mergeCell ref="E37:F37"/>
    <mergeCell ref="G37:H37"/>
    <mergeCell ref="I37:J37"/>
    <mergeCell ref="K37:L37"/>
    <mergeCell ref="A21:A30"/>
    <mergeCell ref="A12:B12"/>
    <mergeCell ref="A34:B34"/>
    <mergeCell ref="C34:L34"/>
    <mergeCell ref="A31:B31"/>
    <mergeCell ref="A19:B19"/>
    <mergeCell ref="A20:B20"/>
    <mergeCell ref="AM38:AN38"/>
    <mergeCell ref="AO38:AP38"/>
    <mergeCell ref="AG34:AP34"/>
    <mergeCell ref="AG35:AP35"/>
    <mergeCell ref="AG37:AH37"/>
    <mergeCell ref="AI37:AJ37"/>
    <mergeCell ref="AK37:AL37"/>
    <mergeCell ref="AM37:AN37"/>
    <mergeCell ref="AO37:AP37"/>
    <mergeCell ref="AG38:AH38"/>
    <mergeCell ref="AI38:AJ38"/>
    <mergeCell ref="C40:H40"/>
    <mergeCell ref="C41:J41"/>
    <mergeCell ref="E1:K1"/>
    <mergeCell ref="O1:U1"/>
    <mergeCell ref="Y1:AE1"/>
    <mergeCell ref="W34:AF34"/>
    <mergeCell ref="W35:AF35"/>
    <mergeCell ref="W37:X37"/>
    <mergeCell ref="Y37:Z37"/>
    <mergeCell ref="AA37:AB37"/>
    <mergeCell ref="AC37:AD37"/>
    <mergeCell ref="AE37:AF37"/>
    <mergeCell ref="I38:J38"/>
    <mergeCell ref="K38:L38"/>
    <mergeCell ref="C38:D38"/>
    <mergeCell ref="E38:F38"/>
    <mergeCell ref="AI1:AO1"/>
    <mergeCell ref="A1:B1"/>
    <mergeCell ref="A14:B14"/>
    <mergeCell ref="A8:B8"/>
    <mergeCell ref="D2:L8"/>
    <mergeCell ref="N2:V8"/>
    <mergeCell ref="X2:AF8"/>
    <mergeCell ref="AH2:AP8"/>
    <mergeCell ref="A10:B10"/>
    <mergeCell ref="A6:B6"/>
    <mergeCell ref="A5:B5"/>
    <mergeCell ref="A4:B4"/>
    <mergeCell ref="A2:B2"/>
    <mergeCell ref="A3:B3"/>
    <mergeCell ref="A7:B7"/>
    <mergeCell ref="A9:B9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Hakem Raporu</vt:lpstr>
      <vt:lpstr>'Hakem Raporu'!Yazdırma_Alanı</vt:lpstr>
      <vt:lpstr>'Hakem Raporu'!Yazdırma_Başlıkları</vt:lpstr>
    </vt:vector>
  </TitlesOfParts>
  <Company>M.ßaran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Your User Name</cp:lastModifiedBy>
  <cp:lastPrinted>2014-03-14T12:06:32Z</cp:lastPrinted>
  <dcterms:created xsi:type="dcterms:W3CDTF">2013-04-29T19:22:53Z</dcterms:created>
  <dcterms:modified xsi:type="dcterms:W3CDTF">2014-03-14T12:06:46Z</dcterms:modified>
</cp:coreProperties>
</file>